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0" yWindow="350" windowWidth="18760" windowHeight="6990"/>
  </bookViews>
  <sheets>
    <sheet name="Miscellaneous Checks" sheetId="1" r:id="rId1"/>
  </sheets>
  <externalReferences>
    <externalReference r:id="rId2"/>
  </externalReferences>
  <calcPr calcId="125725"/>
</workbook>
</file>

<file path=xl/sharedStrings.xml><?xml version="1.0" encoding="utf-8"?>
<sst xmlns="http://schemas.openxmlformats.org/spreadsheetml/2006/main" count="53" uniqueCount="14">
  <si>
    <t>Column 1</t>
  </si>
  <si>
    <t>Column 2</t>
  </si>
  <si>
    <t>As ppm 1 F ICP-MS -80 Acme</t>
  </si>
  <si>
    <t xml:space="preserve">As ppm INAA - 80 Becquerel </t>
  </si>
  <si>
    <t>Sb ppm 1 F ICP-MS -80 Acme</t>
  </si>
  <si>
    <t xml:space="preserve">Sb  ppm INAA - 80 Becquerel </t>
  </si>
  <si>
    <t>As ppm 1 F ICP-MS -230 Acme</t>
  </si>
  <si>
    <t xml:space="preserve">As ppm INAA - 230 Becquerel </t>
  </si>
  <si>
    <t>As ppm 1 F ICP-MS -80  Acme</t>
  </si>
  <si>
    <t>As ppm 1F ICP-MS HMC Acme</t>
  </si>
  <si>
    <t xml:space="preserve">As ppm INAA HMC Becquerel </t>
  </si>
  <si>
    <t>Au ppb 1F ICP-MS HMC Acme</t>
  </si>
  <si>
    <t xml:space="preserve">Au ppb INAA HMC Becquerel </t>
  </si>
  <si>
    <t xml:space="preserve">Correlation coefficient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</si>
</sst>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i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3841910975047516E-2"/>
          <c:y val="7.2649610548549834E-2"/>
          <c:w val="0.85337487792933808"/>
          <c:h val="0.8076927290397599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'[1]Misc Chxs'!$B$7:$B$42</c:f>
              <c:numCache>
                <c:formatCode>General</c:formatCode>
                <c:ptCount val="36"/>
                <c:pt idx="0">
                  <c:v>10.8</c:v>
                </c:pt>
                <c:pt idx="1">
                  <c:v>20.100000000000001</c:v>
                </c:pt>
                <c:pt idx="2">
                  <c:v>6.8</c:v>
                </c:pt>
                <c:pt idx="3">
                  <c:v>10.3</c:v>
                </c:pt>
                <c:pt idx="4">
                  <c:v>36.700000000000003</c:v>
                </c:pt>
                <c:pt idx="5">
                  <c:v>26.7</c:v>
                </c:pt>
                <c:pt idx="6">
                  <c:v>10.3</c:v>
                </c:pt>
                <c:pt idx="7">
                  <c:v>8.1999999999999993</c:v>
                </c:pt>
                <c:pt idx="8">
                  <c:v>6.6</c:v>
                </c:pt>
                <c:pt idx="9">
                  <c:v>9.9</c:v>
                </c:pt>
                <c:pt idx="10">
                  <c:v>18.5</c:v>
                </c:pt>
                <c:pt idx="11">
                  <c:v>14.3</c:v>
                </c:pt>
                <c:pt idx="12">
                  <c:v>15.5</c:v>
                </c:pt>
                <c:pt idx="13">
                  <c:v>10.8</c:v>
                </c:pt>
                <c:pt idx="14">
                  <c:v>12.2</c:v>
                </c:pt>
                <c:pt idx="15">
                  <c:v>25.7</c:v>
                </c:pt>
                <c:pt idx="16">
                  <c:v>15</c:v>
                </c:pt>
                <c:pt idx="17">
                  <c:v>7.5</c:v>
                </c:pt>
                <c:pt idx="18">
                  <c:v>6.1</c:v>
                </c:pt>
                <c:pt idx="19">
                  <c:v>48.7</c:v>
                </c:pt>
                <c:pt idx="20">
                  <c:v>42.1</c:v>
                </c:pt>
                <c:pt idx="21">
                  <c:v>57.4</c:v>
                </c:pt>
                <c:pt idx="22">
                  <c:v>54.3</c:v>
                </c:pt>
                <c:pt idx="23">
                  <c:v>30.9</c:v>
                </c:pt>
                <c:pt idx="24">
                  <c:v>45.1</c:v>
                </c:pt>
                <c:pt idx="25">
                  <c:v>25.8</c:v>
                </c:pt>
                <c:pt idx="26">
                  <c:v>11.4</c:v>
                </c:pt>
                <c:pt idx="27">
                  <c:v>32.9</c:v>
                </c:pt>
                <c:pt idx="28">
                  <c:v>59.7</c:v>
                </c:pt>
                <c:pt idx="29">
                  <c:v>56.1</c:v>
                </c:pt>
                <c:pt idx="30">
                  <c:v>6.7</c:v>
                </c:pt>
                <c:pt idx="31">
                  <c:v>12.7</c:v>
                </c:pt>
                <c:pt idx="32">
                  <c:v>13.9</c:v>
                </c:pt>
                <c:pt idx="33">
                  <c:v>21</c:v>
                </c:pt>
                <c:pt idx="34">
                  <c:v>73.400000000000006</c:v>
                </c:pt>
                <c:pt idx="35">
                  <c:v>8.1999999999999993</c:v>
                </c:pt>
              </c:numCache>
            </c:numRef>
          </c:xVal>
          <c:yVal>
            <c:numRef>
              <c:f>'[1]Misc Chxs'!$C$7:$C$42</c:f>
              <c:numCache>
                <c:formatCode>General</c:formatCode>
                <c:ptCount val="36"/>
                <c:pt idx="0">
                  <c:v>12</c:v>
                </c:pt>
                <c:pt idx="1">
                  <c:v>24</c:v>
                </c:pt>
                <c:pt idx="2">
                  <c:v>9.1999999999999993</c:v>
                </c:pt>
                <c:pt idx="3">
                  <c:v>12</c:v>
                </c:pt>
                <c:pt idx="4">
                  <c:v>45</c:v>
                </c:pt>
                <c:pt idx="5">
                  <c:v>32</c:v>
                </c:pt>
                <c:pt idx="6">
                  <c:v>14</c:v>
                </c:pt>
                <c:pt idx="7">
                  <c:v>12</c:v>
                </c:pt>
                <c:pt idx="8">
                  <c:v>8.4</c:v>
                </c:pt>
                <c:pt idx="9">
                  <c:v>13</c:v>
                </c:pt>
                <c:pt idx="10">
                  <c:v>23</c:v>
                </c:pt>
                <c:pt idx="11">
                  <c:v>18</c:v>
                </c:pt>
                <c:pt idx="12">
                  <c:v>19</c:v>
                </c:pt>
                <c:pt idx="13">
                  <c:v>13</c:v>
                </c:pt>
                <c:pt idx="14">
                  <c:v>16</c:v>
                </c:pt>
                <c:pt idx="15">
                  <c:v>25</c:v>
                </c:pt>
                <c:pt idx="16">
                  <c:v>19</c:v>
                </c:pt>
                <c:pt idx="17">
                  <c:v>8.9</c:v>
                </c:pt>
                <c:pt idx="18">
                  <c:v>7</c:v>
                </c:pt>
                <c:pt idx="19">
                  <c:v>67.8</c:v>
                </c:pt>
                <c:pt idx="20">
                  <c:v>53.9</c:v>
                </c:pt>
                <c:pt idx="21">
                  <c:v>67.2</c:v>
                </c:pt>
                <c:pt idx="22">
                  <c:v>58.5</c:v>
                </c:pt>
                <c:pt idx="23">
                  <c:v>36</c:v>
                </c:pt>
                <c:pt idx="24">
                  <c:v>54.7</c:v>
                </c:pt>
                <c:pt idx="25">
                  <c:v>32</c:v>
                </c:pt>
                <c:pt idx="26">
                  <c:v>15</c:v>
                </c:pt>
                <c:pt idx="27">
                  <c:v>42</c:v>
                </c:pt>
                <c:pt idx="28">
                  <c:v>75.2</c:v>
                </c:pt>
                <c:pt idx="29">
                  <c:v>75.5</c:v>
                </c:pt>
                <c:pt idx="30">
                  <c:v>9.3000000000000007</c:v>
                </c:pt>
                <c:pt idx="31">
                  <c:v>17</c:v>
                </c:pt>
                <c:pt idx="32">
                  <c:v>20</c:v>
                </c:pt>
                <c:pt idx="33">
                  <c:v>27</c:v>
                </c:pt>
                <c:pt idx="34">
                  <c:v>91.6</c:v>
                </c:pt>
                <c:pt idx="35">
                  <c:v>11</c:v>
                </c:pt>
              </c:numCache>
            </c:numRef>
          </c:yVal>
        </c:ser>
        <c:axId val="162930048"/>
        <c:axId val="163005952"/>
      </c:scatterChart>
      <c:valAx>
        <c:axId val="162930048"/>
        <c:scaling>
          <c:logBase val="10"/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3005952"/>
        <c:crosses val="autoZero"/>
        <c:crossBetween val="midCat"/>
      </c:valAx>
      <c:valAx>
        <c:axId val="163005952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9300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796135298525946E-2"/>
          <c:y val="7.6062930627203512E-2"/>
          <c:w val="0.86569818683604349"/>
          <c:h val="0.8501151070099213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'[1]Misc Chxs'!$N$7:$N$43</c:f>
              <c:numCache>
                <c:formatCode>General</c:formatCode>
                <c:ptCount val="37"/>
                <c:pt idx="0">
                  <c:v>0.61</c:v>
                </c:pt>
                <c:pt idx="1">
                  <c:v>1.19</c:v>
                </c:pt>
                <c:pt idx="2">
                  <c:v>0.37</c:v>
                </c:pt>
                <c:pt idx="3">
                  <c:v>0.63</c:v>
                </c:pt>
                <c:pt idx="4">
                  <c:v>2.27</c:v>
                </c:pt>
                <c:pt idx="5">
                  <c:v>2.2000000000000002</c:v>
                </c:pt>
                <c:pt idx="6">
                  <c:v>0.66</c:v>
                </c:pt>
                <c:pt idx="7">
                  <c:v>0.48</c:v>
                </c:pt>
                <c:pt idx="8">
                  <c:v>0.43</c:v>
                </c:pt>
                <c:pt idx="9">
                  <c:v>0.66</c:v>
                </c:pt>
                <c:pt idx="10">
                  <c:v>0.99</c:v>
                </c:pt>
                <c:pt idx="11">
                  <c:v>0.54</c:v>
                </c:pt>
                <c:pt idx="12">
                  <c:v>19.149999999999999</c:v>
                </c:pt>
                <c:pt idx="13">
                  <c:v>1.61</c:v>
                </c:pt>
                <c:pt idx="14">
                  <c:v>2.08</c:v>
                </c:pt>
                <c:pt idx="15">
                  <c:v>0.27</c:v>
                </c:pt>
                <c:pt idx="16">
                  <c:v>0.59</c:v>
                </c:pt>
                <c:pt idx="17">
                  <c:v>0.59</c:v>
                </c:pt>
                <c:pt idx="18">
                  <c:v>0.42</c:v>
                </c:pt>
                <c:pt idx="19">
                  <c:v>202.23</c:v>
                </c:pt>
                <c:pt idx="20">
                  <c:v>762.6</c:v>
                </c:pt>
                <c:pt idx="21">
                  <c:v>15.24</c:v>
                </c:pt>
                <c:pt idx="22">
                  <c:v>14.86</c:v>
                </c:pt>
                <c:pt idx="23">
                  <c:v>7.41</c:v>
                </c:pt>
                <c:pt idx="24">
                  <c:v>3.15</c:v>
                </c:pt>
                <c:pt idx="25">
                  <c:v>7.67</c:v>
                </c:pt>
                <c:pt idx="26">
                  <c:v>3.05</c:v>
                </c:pt>
                <c:pt idx="27">
                  <c:v>0.83</c:v>
                </c:pt>
                <c:pt idx="28">
                  <c:v>1.45</c:v>
                </c:pt>
                <c:pt idx="29">
                  <c:v>3.62</c:v>
                </c:pt>
                <c:pt idx="30">
                  <c:v>3.59</c:v>
                </c:pt>
                <c:pt idx="31">
                  <c:v>0.78</c:v>
                </c:pt>
                <c:pt idx="32">
                  <c:v>0.64</c:v>
                </c:pt>
                <c:pt idx="33">
                  <c:v>1.99</c:v>
                </c:pt>
                <c:pt idx="34">
                  <c:v>1.34</c:v>
                </c:pt>
                <c:pt idx="35">
                  <c:v>13.06</c:v>
                </c:pt>
                <c:pt idx="36">
                  <c:v>0.43</c:v>
                </c:pt>
              </c:numCache>
            </c:numRef>
          </c:xVal>
          <c:yVal>
            <c:numRef>
              <c:f>'[1]Misc Chxs'!$O$7:$O$43</c:f>
              <c:numCache>
                <c:formatCode>General</c:formatCode>
                <c:ptCount val="37"/>
                <c:pt idx="0">
                  <c:v>1</c:v>
                </c:pt>
                <c:pt idx="1">
                  <c:v>1.8</c:v>
                </c:pt>
                <c:pt idx="2">
                  <c:v>0.7</c:v>
                </c:pt>
                <c:pt idx="3">
                  <c:v>1</c:v>
                </c:pt>
                <c:pt idx="4">
                  <c:v>5.4</c:v>
                </c:pt>
                <c:pt idx="5">
                  <c:v>5.7</c:v>
                </c:pt>
                <c:pt idx="6">
                  <c:v>1</c:v>
                </c:pt>
                <c:pt idx="7">
                  <c:v>0.9</c:v>
                </c:pt>
                <c:pt idx="8">
                  <c:v>0.8</c:v>
                </c:pt>
                <c:pt idx="9">
                  <c:v>1.1000000000000001</c:v>
                </c:pt>
                <c:pt idx="10">
                  <c:v>1.6</c:v>
                </c:pt>
                <c:pt idx="11">
                  <c:v>1.3</c:v>
                </c:pt>
                <c:pt idx="12">
                  <c:v>22.8</c:v>
                </c:pt>
                <c:pt idx="13">
                  <c:v>2</c:v>
                </c:pt>
                <c:pt idx="14">
                  <c:v>3.1</c:v>
                </c:pt>
                <c:pt idx="15">
                  <c:v>1.1000000000000001</c:v>
                </c:pt>
                <c:pt idx="16">
                  <c:v>1.4</c:v>
                </c:pt>
                <c:pt idx="17">
                  <c:v>0.9</c:v>
                </c:pt>
                <c:pt idx="18">
                  <c:v>0.6</c:v>
                </c:pt>
                <c:pt idx="19">
                  <c:v>269</c:v>
                </c:pt>
                <c:pt idx="20">
                  <c:v>1050</c:v>
                </c:pt>
                <c:pt idx="21">
                  <c:v>21.8</c:v>
                </c:pt>
                <c:pt idx="22">
                  <c:v>20.6</c:v>
                </c:pt>
                <c:pt idx="23">
                  <c:v>10</c:v>
                </c:pt>
                <c:pt idx="24">
                  <c:v>4.0999999999999996</c:v>
                </c:pt>
                <c:pt idx="25">
                  <c:v>10</c:v>
                </c:pt>
                <c:pt idx="26">
                  <c:v>5</c:v>
                </c:pt>
                <c:pt idx="27">
                  <c:v>1.8</c:v>
                </c:pt>
                <c:pt idx="28">
                  <c:v>3.3</c:v>
                </c:pt>
                <c:pt idx="29">
                  <c:v>6.8</c:v>
                </c:pt>
                <c:pt idx="30">
                  <c:v>6.9</c:v>
                </c:pt>
                <c:pt idx="31">
                  <c:v>3.2</c:v>
                </c:pt>
                <c:pt idx="32">
                  <c:v>1.2</c:v>
                </c:pt>
                <c:pt idx="33">
                  <c:v>3.9</c:v>
                </c:pt>
                <c:pt idx="34">
                  <c:v>2.2999999999999998</c:v>
                </c:pt>
                <c:pt idx="35">
                  <c:v>22.1</c:v>
                </c:pt>
                <c:pt idx="36">
                  <c:v>0.8</c:v>
                </c:pt>
              </c:numCache>
            </c:numRef>
          </c:yVal>
        </c:ser>
        <c:axId val="163131392"/>
        <c:axId val="163133312"/>
      </c:scatterChart>
      <c:valAx>
        <c:axId val="163131392"/>
        <c:scaling>
          <c:logBase val="10"/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3133312"/>
        <c:crosses val="autoZero"/>
        <c:crossBetween val="midCat"/>
      </c:valAx>
      <c:valAx>
        <c:axId val="163133312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313139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9124611645677023E-2"/>
          <c:y val="7.10900473933649E-2"/>
          <c:w val="0.87037072810244709"/>
          <c:h val="0.82464454976303314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'[1]Misc Chxs'!$Y$7:$Y$42</c:f>
              <c:numCache>
                <c:formatCode>General</c:formatCode>
                <c:ptCount val="36"/>
                <c:pt idx="0">
                  <c:v>13.3</c:v>
                </c:pt>
                <c:pt idx="1">
                  <c:v>22.2</c:v>
                </c:pt>
                <c:pt idx="2">
                  <c:v>7.4</c:v>
                </c:pt>
                <c:pt idx="3">
                  <c:v>13.3</c:v>
                </c:pt>
                <c:pt idx="4">
                  <c:v>63.9</c:v>
                </c:pt>
                <c:pt idx="5">
                  <c:v>43.3</c:v>
                </c:pt>
                <c:pt idx="6">
                  <c:v>13.4</c:v>
                </c:pt>
                <c:pt idx="7">
                  <c:v>9.5</c:v>
                </c:pt>
                <c:pt idx="8">
                  <c:v>7.7</c:v>
                </c:pt>
                <c:pt idx="9">
                  <c:v>12.3</c:v>
                </c:pt>
                <c:pt idx="10">
                  <c:v>21.8</c:v>
                </c:pt>
                <c:pt idx="11">
                  <c:v>25.5</c:v>
                </c:pt>
                <c:pt idx="12">
                  <c:v>23.3</c:v>
                </c:pt>
                <c:pt idx="13">
                  <c:v>14.3</c:v>
                </c:pt>
                <c:pt idx="14">
                  <c:v>15.9</c:v>
                </c:pt>
                <c:pt idx="15">
                  <c:v>51.3</c:v>
                </c:pt>
                <c:pt idx="16">
                  <c:v>22.7</c:v>
                </c:pt>
                <c:pt idx="17">
                  <c:v>9.8000000000000007</c:v>
                </c:pt>
                <c:pt idx="18">
                  <c:v>7.9</c:v>
                </c:pt>
                <c:pt idx="19">
                  <c:v>67.7</c:v>
                </c:pt>
                <c:pt idx="20">
                  <c:v>55.5</c:v>
                </c:pt>
                <c:pt idx="21">
                  <c:v>93.7</c:v>
                </c:pt>
                <c:pt idx="22">
                  <c:v>74.5</c:v>
                </c:pt>
                <c:pt idx="23">
                  <c:v>40.1</c:v>
                </c:pt>
                <c:pt idx="24">
                  <c:v>70.8</c:v>
                </c:pt>
                <c:pt idx="25">
                  <c:v>33</c:v>
                </c:pt>
                <c:pt idx="26">
                  <c:v>14.1</c:v>
                </c:pt>
                <c:pt idx="27">
                  <c:v>52</c:v>
                </c:pt>
                <c:pt idx="28">
                  <c:v>67.7</c:v>
                </c:pt>
                <c:pt idx="29">
                  <c:v>68.099999999999994</c:v>
                </c:pt>
                <c:pt idx="30">
                  <c:v>8.6</c:v>
                </c:pt>
                <c:pt idx="31">
                  <c:v>13.7</c:v>
                </c:pt>
                <c:pt idx="32">
                  <c:v>17.600000000000001</c:v>
                </c:pt>
                <c:pt idx="33">
                  <c:v>30.5</c:v>
                </c:pt>
                <c:pt idx="34">
                  <c:v>78.599999999999994</c:v>
                </c:pt>
                <c:pt idx="35">
                  <c:v>9.9</c:v>
                </c:pt>
              </c:numCache>
            </c:numRef>
          </c:xVal>
          <c:yVal>
            <c:numRef>
              <c:f>'[1]Misc Chxs'!$Z$7:$Z$42</c:f>
              <c:numCache>
                <c:formatCode>General</c:formatCode>
                <c:ptCount val="36"/>
                <c:pt idx="0">
                  <c:v>14</c:v>
                </c:pt>
                <c:pt idx="1">
                  <c:v>26</c:v>
                </c:pt>
                <c:pt idx="2">
                  <c:v>9.1</c:v>
                </c:pt>
                <c:pt idx="3">
                  <c:v>14</c:v>
                </c:pt>
                <c:pt idx="4">
                  <c:v>76.900000000000006</c:v>
                </c:pt>
                <c:pt idx="5">
                  <c:v>52.5</c:v>
                </c:pt>
                <c:pt idx="6">
                  <c:v>15</c:v>
                </c:pt>
                <c:pt idx="7">
                  <c:v>12</c:v>
                </c:pt>
                <c:pt idx="8">
                  <c:v>8.9</c:v>
                </c:pt>
                <c:pt idx="9">
                  <c:v>15</c:v>
                </c:pt>
                <c:pt idx="10">
                  <c:v>26</c:v>
                </c:pt>
                <c:pt idx="11">
                  <c:v>29</c:v>
                </c:pt>
                <c:pt idx="12">
                  <c:v>23</c:v>
                </c:pt>
                <c:pt idx="13">
                  <c:v>16</c:v>
                </c:pt>
                <c:pt idx="14">
                  <c:v>16</c:v>
                </c:pt>
                <c:pt idx="15">
                  <c:v>56.6</c:v>
                </c:pt>
                <c:pt idx="16">
                  <c:v>29</c:v>
                </c:pt>
                <c:pt idx="17">
                  <c:v>11</c:v>
                </c:pt>
                <c:pt idx="18">
                  <c:v>8.3000000000000007</c:v>
                </c:pt>
                <c:pt idx="19">
                  <c:v>91.7</c:v>
                </c:pt>
                <c:pt idx="20">
                  <c:v>60.4</c:v>
                </c:pt>
                <c:pt idx="21">
                  <c:v>96.2</c:v>
                </c:pt>
                <c:pt idx="22">
                  <c:v>73.099999999999994</c:v>
                </c:pt>
                <c:pt idx="23">
                  <c:v>42</c:v>
                </c:pt>
                <c:pt idx="24">
                  <c:v>71.900000000000006</c:v>
                </c:pt>
                <c:pt idx="25">
                  <c:v>39</c:v>
                </c:pt>
                <c:pt idx="26">
                  <c:v>18</c:v>
                </c:pt>
                <c:pt idx="27">
                  <c:v>64</c:v>
                </c:pt>
                <c:pt idx="28">
                  <c:v>83</c:v>
                </c:pt>
                <c:pt idx="29">
                  <c:v>83.2</c:v>
                </c:pt>
                <c:pt idx="30">
                  <c:v>10</c:v>
                </c:pt>
                <c:pt idx="31">
                  <c:v>17</c:v>
                </c:pt>
                <c:pt idx="32">
                  <c:v>19</c:v>
                </c:pt>
                <c:pt idx="33">
                  <c:v>37</c:v>
                </c:pt>
                <c:pt idx="34">
                  <c:v>91.8</c:v>
                </c:pt>
                <c:pt idx="35">
                  <c:v>12</c:v>
                </c:pt>
              </c:numCache>
            </c:numRef>
          </c:yVal>
        </c:ser>
        <c:axId val="81748352"/>
        <c:axId val="81750272"/>
      </c:scatterChart>
      <c:valAx>
        <c:axId val="81748352"/>
        <c:scaling>
          <c:logBase val="10"/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750272"/>
        <c:crosses val="autoZero"/>
        <c:crossBetween val="midCat"/>
      </c:valAx>
      <c:valAx>
        <c:axId val="81750272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7483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960964979004266"/>
          <c:y val="6.5891597572215632E-2"/>
          <c:w val="0.82882913265895286"/>
          <c:h val="0.8255829578165835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'[1]Misc Chxs'!$AI$7:$AI$43</c:f>
              <c:numCache>
                <c:formatCode>General</c:formatCode>
                <c:ptCount val="37"/>
                <c:pt idx="0">
                  <c:v>13.3</c:v>
                </c:pt>
                <c:pt idx="1">
                  <c:v>22.2</c:v>
                </c:pt>
                <c:pt idx="2">
                  <c:v>7.4</c:v>
                </c:pt>
                <c:pt idx="3">
                  <c:v>13.3</c:v>
                </c:pt>
                <c:pt idx="4">
                  <c:v>63.9</c:v>
                </c:pt>
                <c:pt idx="5">
                  <c:v>43.3</c:v>
                </c:pt>
                <c:pt idx="6">
                  <c:v>13.4</c:v>
                </c:pt>
                <c:pt idx="7">
                  <c:v>9.5</c:v>
                </c:pt>
                <c:pt idx="8">
                  <c:v>7.7</c:v>
                </c:pt>
                <c:pt idx="9">
                  <c:v>12.3</c:v>
                </c:pt>
                <c:pt idx="10">
                  <c:v>21.8</c:v>
                </c:pt>
                <c:pt idx="11">
                  <c:v>25.5</c:v>
                </c:pt>
                <c:pt idx="12">
                  <c:v>23.3</c:v>
                </c:pt>
                <c:pt idx="13">
                  <c:v>14.3</c:v>
                </c:pt>
                <c:pt idx="14">
                  <c:v>15.9</c:v>
                </c:pt>
                <c:pt idx="15">
                  <c:v>51.3</c:v>
                </c:pt>
                <c:pt idx="16">
                  <c:v>22.7</c:v>
                </c:pt>
                <c:pt idx="17">
                  <c:v>9.8000000000000007</c:v>
                </c:pt>
                <c:pt idx="18">
                  <c:v>7.9</c:v>
                </c:pt>
                <c:pt idx="19">
                  <c:v>67.7</c:v>
                </c:pt>
                <c:pt idx="20">
                  <c:v>213.7</c:v>
                </c:pt>
                <c:pt idx="21">
                  <c:v>55.5</c:v>
                </c:pt>
                <c:pt idx="22">
                  <c:v>93.7</c:v>
                </c:pt>
                <c:pt idx="23">
                  <c:v>74.5</c:v>
                </c:pt>
                <c:pt idx="24">
                  <c:v>40.1</c:v>
                </c:pt>
                <c:pt idx="25">
                  <c:v>70.8</c:v>
                </c:pt>
                <c:pt idx="26">
                  <c:v>33</c:v>
                </c:pt>
                <c:pt idx="27">
                  <c:v>14.1</c:v>
                </c:pt>
                <c:pt idx="28">
                  <c:v>52</c:v>
                </c:pt>
                <c:pt idx="29">
                  <c:v>67.7</c:v>
                </c:pt>
                <c:pt idx="30">
                  <c:v>68.099999999999994</c:v>
                </c:pt>
                <c:pt idx="31">
                  <c:v>8.6</c:v>
                </c:pt>
                <c:pt idx="32">
                  <c:v>13.7</c:v>
                </c:pt>
                <c:pt idx="33">
                  <c:v>17.600000000000001</c:v>
                </c:pt>
                <c:pt idx="34">
                  <c:v>30.5</c:v>
                </c:pt>
                <c:pt idx="35">
                  <c:v>78.599999999999994</c:v>
                </c:pt>
                <c:pt idx="36">
                  <c:v>9.9</c:v>
                </c:pt>
              </c:numCache>
            </c:numRef>
          </c:xVal>
          <c:yVal>
            <c:numRef>
              <c:f>'[1]Misc Chxs'!$AJ$7:$AJ$43</c:f>
              <c:numCache>
                <c:formatCode>General</c:formatCode>
                <c:ptCount val="37"/>
                <c:pt idx="0">
                  <c:v>10.8</c:v>
                </c:pt>
                <c:pt idx="1">
                  <c:v>20.100000000000001</c:v>
                </c:pt>
                <c:pt idx="2">
                  <c:v>6.8</c:v>
                </c:pt>
                <c:pt idx="3">
                  <c:v>10.3</c:v>
                </c:pt>
                <c:pt idx="4">
                  <c:v>36.700000000000003</c:v>
                </c:pt>
                <c:pt idx="5">
                  <c:v>26.7</c:v>
                </c:pt>
                <c:pt idx="6">
                  <c:v>10.3</c:v>
                </c:pt>
                <c:pt idx="7">
                  <c:v>8.1999999999999993</c:v>
                </c:pt>
                <c:pt idx="8">
                  <c:v>6.6</c:v>
                </c:pt>
                <c:pt idx="9">
                  <c:v>9.9</c:v>
                </c:pt>
                <c:pt idx="10">
                  <c:v>18.5</c:v>
                </c:pt>
                <c:pt idx="11">
                  <c:v>14.3</c:v>
                </c:pt>
                <c:pt idx="12">
                  <c:v>15.5</c:v>
                </c:pt>
                <c:pt idx="13">
                  <c:v>10.8</c:v>
                </c:pt>
                <c:pt idx="14">
                  <c:v>12.2</c:v>
                </c:pt>
                <c:pt idx="15">
                  <c:v>25.7</c:v>
                </c:pt>
                <c:pt idx="16">
                  <c:v>15</c:v>
                </c:pt>
                <c:pt idx="17">
                  <c:v>7.5</c:v>
                </c:pt>
                <c:pt idx="18">
                  <c:v>6.1</c:v>
                </c:pt>
                <c:pt idx="19">
                  <c:v>48.7</c:v>
                </c:pt>
                <c:pt idx="20">
                  <c:v>167.5</c:v>
                </c:pt>
                <c:pt idx="21">
                  <c:v>42.1</c:v>
                </c:pt>
                <c:pt idx="22">
                  <c:v>57.4</c:v>
                </c:pt>
                <c:pt idx="23">
                  <c:v>54.3</c:v>
                </c:pt>
                <c:pt idx="24">
                  <c:v>30.9</c:v>
                </c:pt>
                <c:pt idx="25">
                  <c:v>45.1</c:v>
                </c:pt>
                <c:pt idx="26">
                  <c:v>25.8</c:v>
                </c:pt>
                <c:pt idx="27">
                  <c:v>11.4</c:v>
                </c:pt>
                <c:pt idx="28">
                  <c:v>32.9</c:v>
                </c:pt>
                <c:pt idx="29">
                  <c:v>59.7</c:v>
                </c:pt>
                <c:pt idx="30">
                  <c:v>56.1</c:v>
                </c:pt>
                <c:pt idx="31">
                  <c:v>6.7</c:v>
                </c:pt>
                <c:pt idx="32">
                  <c:v>12.7</c:v>
                </c:pt>
                <c:pt idx="33">
                  <c:v>13.9</c:v>
                </c:pt>
                <c:pt idx="34">
                  <c:v>21</c:v>
                </c:pt>
                <c:pt idx="35">
                  <c:v>73.400000000000006</c:v>
                </c:pt>
                <c:pt idx="36">
                  <c:v>8.1999999999999993</c:v>
                </c:pt>
              </c:numCache>
            </c:numRef>
          </c:yVal>
        </c:ser>
        <c:axId val="88933120"/>
        <c:axId val="88935040"/>
      </c:scatterChart>
      <c:valAx>
        <c:axId val="88933120"/>
        <c:scaling>
          <c:logBase val="10"/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935040"/>
        <c:crosses val="autoZero"/>
        <c:crossBetween val="midCat"/>
      </c:valAx>
      <c:valAx>
        <c:axId val="88935040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9331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913415615962451"/>
          <c:y val="6.4150943396226429E-2"/>
          <c:w val="0.80000184547669839"/>
          <c:h val="0.83018867924528328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squar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'[1]Misc Chxs'!$AT$7:$AT$31</c:f>
              <c:numCache>
                <c:formatCode>General</c:formatCode>
                <c:ptCount val="25"/>
                <c:pt idx="0">
                  <c:v>1737.8</c:v>
                </c:pt>
                <c:pt idx="1">
                  <c:v>1238.8</c:v>
                </c:pt>
                <c:pt idx="2">
                  <c:v>1157.7</c:v>
                </c:pt>
                <c:pt idx="3">
                  <c:v>599.4</c:v>
                </c:pt>
                <c:pt idx="4">
                  <c:v>546.9</c:v>
                </c:pt>
                <c:pt idx="5">
                  <c:v>527.29999999999995</c:v>
                </c:pt>
                <c:pt idx="6">
                  <c:v>514.4</c:v>
                </c:pt>
                <c:pt idx="7">
                  <c:v>521.9</c:v>
                </c:pt>
                <c:pt idx="8">
                  <c:v>441.5</c:v>
                </c:pt>
                <c:pt idx="9">
                  <c:v>427.4</c:v>
                </c:pt>
                <c:pt idx="10">
                  <c:v>454.6</c:v>
                </c:pt>
                <c:pt idx="11">
                  <c:v>358.4</c:v>
                </c:pt>
                <c:pt idx="12">
                  <c:v>317.89999999999998</c:v>
                </c:pt>
                <c:pt idx="13">
                  <c:v>241.5</c:v>
                </c:pt>
                <c:pt idx="14">
                  <c:v>144.5</c:v>
                </c:pt>
                <c:pt idx="15">
                  <c:v>166.9</c:v>
                </c:pt>
                <c:pt idx="16">
                  <c:v>161.19999999999999</c:v>
                </c:pt>
                <c:pt idx="17">
                  <c:v>143.1</c:v>
                </c:pt>
                <c:pt idx="18">
                  <c:v>141.4</c:v>
                </c:pt>
                <c:pt idx="19">
                  <c:v>88.5</c:v>
                </c:pt>
                <c:pt idx="20">
                  <c:v>52.5</c:v>
                </c:pt>
                <c:pt idx="21">
                  <c:v>70.400000000000006</c:v>
                </c:pt>
                <c:pt idx="22">
                  <c:v>59</c:v>
                </c:pt>
                <c:pt idx="23">
                  <c:v>44</c:v>
                </c:pt>
                <c:pt idx="24">
                  <c:v>23.2</c:v>
                </c:pt>
              </c:numCache>
            </c:numRef>
          </c:xVal>
          <c:yVal>
            <c:numRef>
              <c:f>'[1]Misc Chxs'!$AU$7:$AU$31</c:f>
              <c:numCache>
                <c:formatCode>General</c:formatCode>
                <c:ptCount val="25"/>
                <c:pt idx="0">
                  <c:v>1570</c:v>
                </c:pt>
                <c:pt idx="1">
                  <c:v>1180</c:v>
                </c:pt>
                <c:pt idx="2">
                  <c:v>1080</c:v>
                </c:pt>
                <c:pt idx="3">
                  <c:v>597</c:v>
                </c:pt>
                <c:pt idx="4">
                  <c:v>573</c:v>
                </c:pt>
                <c:pt idx="5">
                  <c:v>544</c:v>
                </c:pt>
                <c:pt idx="6">
                  <c:v>524</c:v>
                </c:pt>
                <c:pt idx="7">
                  <c:v>520</c:v>
                </c:pt>
                <c:pt idx="8">
                  <c:v>508</c:v>
                </c:pt>
                <c:pt idx="9">
                  <c:v>444</c:v>
                </c:pt>
                <c:pt idx="10" formatCode="0">
                  <c:v>407.17397923875433</c:v>
                </c:pt>
                <c:pt idx="11">
                  <c:v>353</c:v>
                </c:pt>
                <c:pt idx="12">
                  <c:v>324</c:v>
                </c:pt>
                <c:pt idx="13">
                  <c:v>235</c:v>
                </c:pt>
                <c:pt idx="14">
                  <c:v>189</c:v>
                </c:pt>
                <c:pt idx="15" formatCode="0">
                  <c:v>173.96959600166599</c:v>
                </c:pt>
                <c:pt idx="16">
                  <c:v>170</c:v>
                </c:pt>
                <c:pt idx="17">
                  <c:v>169</c:v>
                </c:pt>
                <c:pt idx="18">
                  <c:v>154</c:v>
                </c:pt>
                <c:pt idx="19">
                  <c:v>97.4</c:v>
                </c:pt>
                <c:pt idx="20">
                  <c:v>91.8</c:v>
                </c:pt>
                <c:pt idx="21">
                  <c:v>79.400000000000006</c:v>
                </c:pt>
                <c:pt idx="22">
                  <c:v>65.8</c:v>
                </c:pt>
                <c:pt idx="23">
                  <c:v>48</c:v>
                </c:pt>
                <c:pt idx="24">
                  <c:v>27</c:v>
                </c:pt>
              </c:numCache>
            </c:numRef>
          </c:yVal>
        </c:ser>
        <c:axId val="88970368"/>
        <c:axId val="88972288"/>
      </c:scatterChart>
      <c:valAx>
        <c:axId val="88970368"/>
        <c:scaling>
          <c:logBase val="10"/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972288"/>
        <c:crosses val="autoZero"/>
        <c:crossBetween val="midCat"/>
      </c:valAx>
      <c:valAx>
        <c:axId val="88972288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9703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8.0272295488569692E-2"/>
          <c:y val="6.3551546873966108E-2"/>
          <c:w val="0.84081828155823868"/>
          <c:h val="0.83177759879161528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'[1]Misc Chxs'!$BG$7:$BG$32</c:f>
              <c:numCache>
                <c:formatCode>0</c:formatCode>
                <c:ptCount val="26"/>
                <c:pt idx="0">
                  <c:v>36503</c:v>
                </c:pt>
                <c:pt idx="1">
                  <c:v>150000</c:v>
                </c:pt>
                <c:pt idx="2">
                  <c:v>150000</c:v>
                </c:pt>
                <c:pt idx="3">
                  <c:v>3610.1</c:v>
                </c:pt>
                <c:pt idx="4">
                  <c:v>4326.1000000000004</c:v>
                </c:pt>
                <c:pt idx="5">
                  <c:v>17633.900000000001</c:v>
                </c:pt>
                <c:pt idx="6">
                  <c:v>22235.4</c:v>
                </c:pt>
                <c:pt idx="7">
                  <c:v>720</c:v>
                </c:pt>
                <c:pt idx="8">
                  <c:v>1791.6</c:v>
                </c:pt>
                <c:pt idx="9">
                  <c:v>1277.4000000000001</c:v>
                </c:pt>
                <c:pt idx="10">
                  <c:v>1881.6</c:v>
                </c:pt>
                <c:pt idx="11">
                  <c:v>1350.8</c:v>
                </c:pt>
                <c:pt idx="12">
                  <c:v>1515.6</c:v>
                </c:pt>
                <c:pt idx="13">
                  <c:v>437.4</c:v>
                </c:pt>
                <c:pt idx="14">
                  <c:v>2722.1</c:v>
                </c:pt>
                <c:pt idx="15">
                  <c:v>991.8</c:v>
                </c:pt>
                <c:pt idx="16">
                  <c:v>277.89999999999998</c:v>
                </c:pt>
                <c:pt idx="17">
                  <c:v>86.6</c:v>
                </c:pt>
                <c:pt idx="18">
                  <c:v>26.4</c:v>
                </c:pt>
                <c:pt idx="19">
                  <c:v>63</c:v>
                </c:pt>
                <c:pt idx="20">
                  <c:v>19.5</c:v>
                </c:pt>
                <c:pt idx="21">
                  <c:v>25</c:v>
                </c:pt>
                <c:pt idx="22">
                  <c:v>4</c:v>
                </c:pt>
                <c:pt idx="23" formatCode="0.0">
                  <c:v>0.3</c:v>
                </c:pt>
                <c:pt idx="24">
                  <c:v>12</c:v>
                </c:pt>
                <c:pt idx="25">
                  <c:v>8.6999999999999993</c:v>
                </c:pt>
              </c:numCache>
            </c:numRef>
          </c:xVal>
          <c:yVal>
            <c:numRef>
              <c:f>'[1]Misc Chxs'!$BH$7:$BH$32</c:f>
              <c:numCache>
                <c:formatCode>General</c:formatCode>
                <c:ptCount val="26"/>
                <c:pt idx="0">
                  <c:v>161000</c:v>
                </c:pt>
                <c:pt idx="1">
                  <c:v>144000</c:v>
                </c:pt>
                <c:pt idx="2">
                  <c:v>95600</c:v>
                </c:pt>
                <c:pt idx="3">
                  <c:v>47700</c:v>
                </c:pt>
                <c:pt idx="4">
                  <c:v>11000</c:v>
                </c:pt>
                <c:pt idx="5">
                  <c:v>8880</c:v>
                </c:pt>
                <c:pt idx="6">
                  <c:v>8750</c:v>
                </c:pt>
                <c:pt idx="7">
                  <c:v>7500</c:v>
                </c:pt>
                <c:pt idx="8">
                  <c:v>5100</c:v>
                </c:pt>
                <c:pt idx="9" formatCode="0">
                  <c:v>4951.5833910034607</c:v>
                </c:pt>
                <c:pt idx="10">
                  <c:v>4660</c:v>
                </c:pt>
                <c:pt idx="11" formatCode="0">
                  <c:v>4263.3277800916285</c:v>
                </c:pt>
                <c:pt idx="12">
                  <c:v>3100</c:v>
                </c:pt>
                <c:pt idx="13">
                  <c:v>3090</c:v>
                </c:pt>
                <c:pt idx="14">
                  <c:v>1570</c:v>
                </c:pt>
                <c:pt idx="15">
                  <c:v>1550</c:v>
                </c:pt>
                <c:pt idx="16">
                  <c:v>436</c:v>
                </c:pt>
                <c:pt idx="17">
                  <c:v>360</c:v>
                </c:pt>
                <c:pt idx="18">
                  <c:v>264</c:v>
                </c:pt>
                <c:pt idx="19">
                  <c:v>170</c:v>
                </c:pt>
                <c:pt idx="20">
                  <c:v>110</c:v>
                </c:pt>
                <c:pt idx="21">
                  <c:v>78</c:v>
                </c:pt>
                <c:pt idx="22">
                  <c:v>52</c:v>
                </c:pt>
                <c:pt idx="23">
                  <c:v>39</c:v>
                </c:pt>
                <c:pt idx="24">
                  <c:v>24</c:v>
                </c:pt>
                <c:pt idx="25">
                  <c:v>11</c:v>
                </c:pt>
              </c:numCache>
            </c:numRef>
          </c:yVal>
        </c:ser>
        <c:axId val="88991232"/>
        <c:axId val="88993152"/>
      </c:scatterChart>
      <c:valAx>
        <c:axId val="88991232"/>
        <c:scaling>
          <c:logBase val="10"/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993152"/>
        <c:crosses val="autoZero"/>
        <c:crossBetween val="midCat"/>
      </c:valAx>
      <c:valAx>
        <c:axId val="88993152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9912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279400</xdr:colOff>
      <xdr:row>5</xdr:row>
      <xdr:rowOff>101600</xdr:rowOff>
    </xdr:from>
    <xdr:to>
      <xdr:col>9</xdr:col>
      <xdr:colOff>342900</xdr:colOff>
      <xdr:row>24</xdr:row>
      <xdr:rowOff>57150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374650</xdr:colOff>
      <xdr:row>6</xdr:row>
      <xdr:rowOff>38100</xdr:rowOff>
    </xdr:from>
    <xdr:to>
      <xdr:col>19</xdr:col>
      <xdr:colOff>31750</xdr:colOff>
      <xdr:row>24</xdr:row>
      <xdr:rowOff>19050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209550</xdr:colOff>
      <xdr:row>6</xdr:row>
      <xdr:rowOff>152400</xdr:rowOff>
    </xdr:from>
    <xdr:to>
      <xdr:col>28</xdr:col>
      <xdr:colOff>323850</xdr:colOff>
      <xdr:row>23</xdr:row>
      <xdr:rowOff>133350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120650</xdr:colOff>
      <xdr:row>5</xdr:row>
      <xdr:rowOff>19050</xdr:rowOff>
    </xdr:from>
    <xdr:to>
      <xdr:col>39</xdr:col>
      <xdr:colOff>82550</xdr:colOff>
      <xdr:row>25</xdr:row>
      <xdr:rowOff>127000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44</xdr:col>
      <xdr:colOff>19050</xdr:colOff>
      <xdr:row>4</xdr:row>
      <xdr:rowOff>177800</xdr:rowOff>
    </xdr:from>
    <xdr:to>
      <xdr:col>50</xdr:col>
      <xdr:colOff>393700</xdr:colOff>
      <xdr:row>26</xdr:row>
      <xdr:rowOff>12700</xdr:rowOff>
    </xdr:to>
    <xdr:graphicFrame macro="">
      <xdr:nvGraphicFramePr>
        <xdr:cNvPr id="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56</xdr:col>
      <xdr:colOff>342900</xdr:colOff>
      <xdr:row>6</xdr:row>
      <xdr:rowOff>50800</xdr:rowOff>
    </xdr:from>
    <xdr:to>
      <xdr:col>64</xdr:col>
      <xdr:colOff>133350</xdr:colOff>
      <xdr:row>27</xdr:row>
      <xdr:rowOff>95250</xdr:rowOff>
    </xdr:to>
    <xdr:graphicFrame macro="">
      <xdr:nvGraphicFramePr>
        <xdr:cNvPr id="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udacity/2005104Afolllowup/!FINAL%20FILE%20V01--2004%20Eskay%20Ck%20Orientation%20Stud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eld Data"/>
      <sheetName val="-80 silt"/>
      <sheetName val="-230 silt"/>
      <sheetName val="HMC Chemistry"/>
      <sheetName val="HMC Mineralogy"/>
      <sheetName val="Water"/>
      <sheetName val="Misc Chxs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10.8</v>
          </cell>
          <cell r="C7">
            <v>12</v>
          </cell>
          <cell r="N7">
            <v>0.61</v>
          </cell>
          <cell r="O7">
            <v>1</v>
          </cell>
          <cell r="Y7">
            <v>13.3</v>
          </cell>
          <cell r="Z7">
            <v>14</v>
          </cell>
          <cell r="AI7">
            <v>13.3</v>
          </cell>
          <cell r="AJ7">
            <v>10.8</v>
          </cell>
          <cell r="AT7">
            <v>1737.8</v>
          </cell>
          <cell r="AU7">
            <v>1570</v>
          </cell>
          <cell r="BG7">
            <v>36503</v>
          </cell>
          <cell r="BH7">
            <v>161000</v>
          </cell>
        </row>
        <row r="8">
          <cell r="B8">
            <v>20.100000000000001</v>
          </cell>
          <cell r="C8">
            <v>24</v>
          </cell>
          <cell r="N8">
            <v>1.19</v>
          </cell>
          <cell r="O8">
            <v>1.8</v>
          </cell>
          <cell r="Y8">
            <v>22.2</v>
          </cell>
          <cell r="Z8">
            <v>26</v>
          </cell>
          <cell r="AI8">
            <v>22.2</v>
          </cell>
          <cell r="AJ8">
            <v>20.100000000000001</v>
          </cell>
          <cell r="AT8">
            <v>1238.8</v>
          </cell>
          <cell r="AU8">
            <v>1180</v>
          </cell>
          <cell r="BG8">
            <v>150000</v>
          </cell>
          <cell r="BH8">
            <v>144000</v>
          </cell>
        </row>
        <row r="9">
          <cell r="B9">
            <v>6.8</v>
          </cell>
          <cell r="C9">
            <v>9.1999999999999993</v>
          </cell>
          <cell r="N9">
            <v>0.37</v>
          </cell>
          <cell r="O9">
            <v>0.7</v>
          </cell>
          <cell r="Y9">
            <v>7.4</v>
          </cell>
          <cell r="Z9">
            <v>9.1</v>
          </cell>
          <cell r="AI9">
            <v>7.4</v>
          </cell>
          <cell r="AJ9">
            <v>6.8</v>
          </cell>
          <cell r="AT9">
            <v>1157.7</v>
          </cell>
          <cell r="AU9">
            <v>1080</v>
          </cell>
          <cell r="BG9">
            <v>150000</v>
          </cell>
          <cell r="BH9">
            <v>95600</v>
          </cell>
        </row>
        <row r="10">
          <cell r="B10">
            <v>10.3</v>
          </cell>
          <cell r="C10">
            <v>12</v>
          </cell>
          <cell r="N10">
            <v>0.63</v>
          </cell>
          <cell r="O10">
            <v>1</v>
          </cell>
          <cell r="Y10">
            <v>13.3</v>
          </cell>
          <cell r="Z10">
            <v>14</v>
          </cell>
          <cell r="AI10">
            <v>13.3</v>
          </cell>
          <cell r="AJ10">
            <v>10.3</v>
          </cell>
          <cell r="AT10">
            <v>599.4</v>
          </cell>
          <cell r="AU10">
            <v>597</v>
          </cell>
          <cell r="BG10">
            <v>3610.1</v>
          </cell>
          <cell r="BH10">
            <v>47700</v>
          </cell>
        </row>
        <row r="11">
          <cell r="B11">
            <v>36.700000000000003</v>
          </cell>
          <cell r="C11">
            <v>45</v>
          </cell>
          <cell r="N11">
            <v>2.27</v>
          </cell>
          <cell r="O11">
            <v>5.4</v>
          </cell>
          <cell r="Y11">
            <v>63.9</v>
          </cell>
          <cell r="Z11">
            <v>76.900000000000006</v>
          </cell>
          <cell r="AI11">
            <v>63.9</v>
          </cell>
          <cell r="AJ11">
            <v>36.700000000000003</v>
          </cell>
          <cell r="AT11">
            <v>546.9</v>
          </cell>
          <cell r="AU11">
            <v>573</v>
          </cell>
          <cell r="BG11">
            <v>4326.1000000000004</v>
          </cell>
          <cell r="BH11">
            <v>11000</v>
          </cell>
        </row>
        <row r="12">
          <cell r="B12">
            <v>26.7</v>
          </cell>
          <cell r="C12">
            <v>32</v>
          </cell>
          <cell r="N12">
            <v>2.2000000000000002</v>
          </cell>
          <cell r="O12">
            <v>5.7</v>
          </cell>
          <cell r="Y12">
            <v>43.3</v>
          </cell>
          <cell r="Z12">
            <v>52.5</v>
          </cell>
          <cell r="AI12">
            <v>43.3</v>
          </cell>
          <cell r="AJ12">
            <v>26.7</v>
          </cell>
          <cell r="AT12">
            <v>527.29999999999995</v>
          </cell>
          <cell r="AU12">
            <v>544</v>
          </cell>
          <cell r="BG12">
            <v>17633.900000000001</v>
          </cell>
          <cell r="BH12">
            <v>8880</v>
          </cell>
        </row>
        <row r="13">
          <cell r="B13">
            <v>10.3</v>
          </cell>
          <cell r="C13">
            <v>14</v>
          </cell>
          <cell r="N13">
            <v>0.66</v>
          </cell>
          <cell r="O13">
            <v>1</v>
          </cell>
          <cell r="Y13">
            <v>13.4</v>
          </cell>
          <cell r="Z13">
            <v>15</v>
          </cell>
          <cell r="AI13">
            <v>13.4</v>
          </cell>
          <cell r="AJ13">
            <v>10.3</v>
          </cell>
          <cell r="AT13">
            <v>514.4</v>
          </cell>
          <cell r="AU13">
            <v>524</v>
          </cell>
          <cell r="BG13">
            <v>22235.4</v>
          </cell>
          <cell r="BH13">
            <v>8750</v>
          </cell>
        </row>
        <row r="14">
          <cell r="B14">
            <v>8.1999999999999993</v>
          </cell>
          <cell r="C14">
            <v>12</v>
          </cell>
          <cell r="N14">
            <v>0.48</v>
          </cell>
          <cell r="O14">
            <v>0.9</v>
          </cell>
          <cell r="Y14">
            <v>9.5</v>
          </cell>
          <cell r="Z14">
            <v>12</v>
          </cell>
          <cell r="AI14">
            <v>9.5</v>
          </cell>
          <cell r="AJ14">
            <v>8.1999999999999993</v>
          </cell>
          <cell r="AT14">
            <v>521.9</v>
          </cell>
          <cell r="AU14">
            <v>520</v>
          </cell>
          <cell r="BG14">
            <v>720</v>
          </cell>
          <cell r="BH14">
            <v>7500</v>
          </cell>
        </row>
        <row r="15">
          <cell r="B15">
            <v>6.6</v>
          </cell>
          <cell r="C15">
            <v>8.4</v>
          </cell>
          <cell r="N15">
            <v>0.43</v>
          </cell>
          <cell r="O15">
            <v>0.8</v>
          </cell>
          <cell r="Y15">
            <v>7.7</v>
          </cell>
          <cell r="Z15">
            <v>8.9</v>
          </cell>
          <cell r="AI15">
            <v>7.7</v>
          </cell>
          <cell r="AJ15">
            <v>6.6</v>
          </cell>
          <cell r="AT15">
            <v>441.5</v>
          </cell>
          <cell r="AU15">
            <v>508</v>
          </cell>
          <cell r="BG15">
            <v>1791.6</v>
          </cell>
          <cell r="BH15">
            <v>5100</v>
          </cell>
        </row>
        <row r="16">
          <cell r="B16">
            <v>9.9</v>
          </cell>
          <cell r="C16">
            <v>13</v>
          </cell>
          <cell r="N16">
            <v>0.66</v>
          </cell>
          <cell r="O16">
            <v>1.1000000000000001</v>
          </cell>
          <cell r="Y16">
            <v>12.3</v>
          </cell>
          <cell r="Z16">
            <v>15</v>
          </cell>
          <cell r="AI16">
            <v>12.3</v>
          </cell>
          <cell r="AJ16">
            <v>9.9</v>
          </cell>
          <cell r="AT16">
            <v>427.4</v>
          </cell>
          <cell r="AU16">
            <v>444</v>
          </cell>
          <cell r="BG16">
            <v>1277.4000000000001</v>
          </cell>
          <cell r="BH16">
            <v>4951.5833910034607</v>
          </cell>
        </row>
        <row r="17">
          <cell r="B17">
            <v>18.5</v>
          </cell>
          <cell r="C17">
            <v>23</v>
          </cell>
          <cell r="N17">
            <v>0.99</v>
          </cell>
          <cell r="O17">
            <v>1.6</v>
          </cell>
          <cell r="Y17">
            <v>21.8</v>
          </cell>
          <cell r="Z17">
            <v>26</v>
          </cell>
          <cell r="AI17">
            <v>21.8</v>
          </cell>
          <cell r="AJ17">
            <v>18.5</v>
          </cell>
          <cell r="AT17">
            <v>454.6</v>
          </cell>
          <cell r="AU17">
            <v>407.17397923875433</v>
          </cell>
          <cell r="BG17">
            <v>1881.6</v>
          </cell>
          <cell r="BH17">
            <v>4660</v>
          </cell>
        </row>
        <row r="18">
          <cell r="B18">
            <v>14.3</v>
          </cell>
          <cell r="C18">
            <v>18</v>
          </cell>
          <cell r="N18">
            <v>0.54</v>
          </cell>
          <cell r="O18">
            <v>1.3</v>
          </cell>
          <cell r="Y18">
            <v>25.5</v>
          </cell>
          <cell r="Z18">
            <v>29</v>
          </cell>
          <cell r="AI18">
            <v>25.5</v>
          </cell>
          <cell r="AJ18">
            <v>14.3</v>
          </cell>
          <cell r="AT18">
            <v>358.4</v>
          </cell>
          <cell r="AU18">
            <v>353</v>
          </cell>
          <cell r="BG18">
            <v>1350.8</v>
          </cell>
          <cell r="BH18">
            <v>4263.3277800916285</v>
          </cell>
        </row>
        <row r="19">
          <cell r="B19">
            <v>15.5</v>
          </cell>
          <cell r="C19">
            <v>19</v>
          </cell>
          <cell r="N19">
            <v>19.149999999999999</v>
          </cell>
          <cell r="O19">
            <v>22.8</v>
          </cell>
          <cell r="Y19">
            <v>23.3</v>
          </cell>
          <cell r="Z19">
            <v>23</v>
          </cell>
          <cell r="AI19">
            <v>23.3</v>
          </cell>
          <cell r="AJ19">
            <v>15.5</v>
          </cell>
          <cell r="AT19">
            <v>317.89999999999998</v>
          </cell>
          <cell r="AU19">
            <v>324</v>
          </cell>
          <cell r="BG19">
            <v>1515.6</v>
          </cell>
          <cell r="BH19">
            <v>3100</v>
          </cell>
        </row>
        <row r="20">
          <cell r="B20">
            <v>10.8</v>
          </cell>
          <cell r="C20">
            <v>13</v>
          </cell>
          <cell r="N20">
            <v>1.61</v>
          </cell>
          <cell r="O20">
            <v>2</v>
          </cell>
          <cell r="Y20">
            <v>14.3</v>
          </cell>
          <cell r="Z20">
            <v>16</v>
          </cell>
          <cell r="AI20">
            <v>14.3</v>
          </cell>
          <cell r="AJ20">
            <v>10.8</v>
          </cell>
          <cell r="AT20">
            <v>241.5</v>
          </cell>
          <cell r="AU20">
            <v>235</v>
          </cell>
          <cell r="BG20">
            <v>437.4</v>
          </cell>
          <cell r="BH20">
            <v>3090</v>
          </cell>
        </row>
        <row r="21">
          <cell r="B21">
            <v>12.2</v>
          </cell>
          <cell r="C21">
            <v>16</v>
          </cell>
          <cell r="N21">
            <v>2.08</v>
          </cell>
          <cell r="O21">
            <v>3.1</v>
          </cell>
          <cell r="Y21">
            <v>15.9</v>
          </cell>
          <cell r="Z21">
            <v>16</v>
          </cell>
          <cell r="AI21">
            <v>15.9</v>
          </cell>
          <cell r="AJ21">
            <v>12.2</v>
          </cell>
          <cell r="AT21">
            <v>144.5</v>
          </cell>
          <cell r="AU21">
            <v>189</v>
          </cell>
          <cell r="BG21">
            <v>2722.1</v>
          </cell>
          <cell r="BH21">
            <v>1570</v>
          </cell>
        </row>
        <row r="22">
          <cell r="B22">
            <v>25.7</v>
          </cell>
          <cell r="C22">
            <v>25</v>
          </cell>
          <cell r="N22">
            <v>0.27</v>
          </cell>
          <cell r="O22">
            <v>1.1000000000000001</v>
          </cell>
          <cell r="Y22">
            <v>51.3</v>
          </cell>
          <cell r="Z22">
            <v>56.6</v>
          </cell>
          <cell r="AI22">
            <v>51.3</v>
          </cell>
          <cell r="AJ22">
            <v>25.7</v>
          </cell>
          <cell r="AT22">
            <v>166.9</v>
          </cell>
          <cell r="AU22">
            <v>173.96959600166599</v>
          </cell>
          <cell r="BG22">
            <v>991.8</v>
          </cell>
          <cell r="BH22">
            <v>1550</v>
          </cell>
        </row>
        <row r="23">
          <cell r="B23">
            <v>15</v>
          </cell>
          <cell r="C23">
            <v>19</v>
          </cell>
          <cell r="N23">
            <v>0.59</v>
          </cell>
          <cell r="O23">
            <v>1.4</v>
          </cell>
          <cell r="Y23">
            <v>22.7</v>
          </cell>
          <cell r="Z23">
            <v>29</v>
          </cell>
          <cell r="AI23">
            <v>22.7</v>
          </cell>
          <cell r="AJ23">
            <v>15</v>
          </cell>
          <cell r="AT23">
            <v>161.19999999999999</v>
          </cell>
          <cell r="AU23">
            <v>170</v>
          </cell>
          <cell r="BG23">
            <v>277.89999999999998</v>
          </cell>
          <cell r="BH23">
            <v>436</v>
          </cell>
        </row>
        <row r="24">
          <cell r="B24">
            <v>7.5</v>
          </cell>
          <cell r="C24">
            <v>8.9</v>
          </cell>
          <cell r="N24">
            <v>0.59</v>
          </cell>
          <cell r="O24">
            <v>0.9</v>
          </cell>
          <cell r="Y24">
            <v>9.8000000000000007</v>
          </cell>
          <cell r="Z24">
            <v>11</v>
          </cell>
          <cell r="AI24">
            <v>9.8000000000000007</v>
          </cell>
          <cell r="AJ24">
            <v>7.5</v>
          </cell>
          <cell r="AT24">
            <v>143.1</v>
          </cell>
          <cell r="AU24">
            <v>169</v>
          </cell>
          <cell r="BG24">
            <v>86.6</v>
          </cell>
          <cell r="BH24">
            <v>360</v>
          </cell>
        </row>
        <row r="25">
          <cell r="B25">
            <v>6.1</v>
          </cell>
          <cell r="C25">
            <v>7</v>
          </cell>
          <cell r="N25">
            <v>0.42</v>
          </cell>
          <cell r="O25">
            <v>0.6</v>
          </cell>
          <cell r="Y25">
            <v>7.9</v>
          </cell>
          <cell r="Z25">
            <v>8.3000000000000007</v>
          </cell>
          <cell r="AI25">
            <v>7.9</v>
          </cell>
          <cell r="AJ25">
            <v>6.1</v>
          </cell>
          <cell r="AT25">
            <v>141.4</v>
          </cell>
          <cell r="AU25">
            <v>154</v>
          </cell>
          <cell r="BG25">
            <v>26.4</v>
          </cell>
          <cell r="BH25">
            <v>264</v>
          </cell>
        </row>
        <row r="26">
          <cell r="B26">
            <v>48.7</v>
          </cell>
          <cell r="C26">
            <v>67.8</v>
          </cell>
          <cell r="N26">
            <v>202.23</v>
          </cell>
          <cell r="O26">
            <v>269</v>
          </cell>
          <cell r="Y26">
            <v>67.7</v>
          </cell>
          <cell r="Z26">
            <v>91.7</v>
          </cell>
          <cell r="AI26">
            <v>67.7</v>
          </cell>
          <cell r="AJ26">
            <v>48.7</v>
          </cell>
          <cell r="AT26">
            <v>88.5</v>
          </cell>
          <cell r="AU26">
            <v>97.4</v>
          </cell>
          <cell r="BG26">
            <v>63</v>
          </cell>
          <cell r="BH26">
            <v>170</v>
          </cell>
        </row>
        <row r="27">
          <cell r="B27">
            <v>42.1</v>
          </cell>
          <cell r="C27">
            <v>53.9</v>
          </cell>
          <cell r="N27">
            <v>762.6</v>
          </cell>
          <cell r="O27">
            <v>1050</v>
          </cell>
          <cell r="Y27">
            <v>55.5</v>
          </cell>
          <cell r="Z27">
            <v>60.4</v>
          </cell>
          <cell r="AI27">
            <v>213.7</v>
          </cell>
          <cell r="AJ27">
            <v>167.5</v>
          </cell>
          <cell r="AT27">
            <v>52.5</v>
          </cell>
          <cell r="AU27">
            <v>91.8</v>
          </cell>
          <cell r="BG27">
            <v>19.5</v>
          </cell>
          <cell r="BH27">
            <v>110</v>
          </cell>
        </row>
        <row r="28">
          <cell r="B28">
            <v>57.4</v>
          </cell>
          <cell r="C28">
            <v>67.2</v>
          </cell>
          <cell r="N28">
            <v>15.24</v>
          </cell>
          <cell r="O28">
            <v>21.8</v>
          </cell>
          <cell r="Y28">
            <v>93.7</v>
          </cell>
          <cell r="Z28">
            <v>96.2</v>
          </cell>
          <cell r="AI28">
            <v>55.5</v>
          </cell>
          <cell r="AJ28">
            <v>42.1</v>
          </cell>
          <cell r="AT28">
            <v>70.400000000000006</v>
          </cell>
          <cell r="AU28">
            <v>79.400000000000006</v>
          </cell>
          <cell r="BG28">
            <v>25</v>
          </cell>
          <cell r="BH28">
            <v>78</v>
          </cell>
        </row>
        <row r="29">
          <cell r="B29">
            <v>54.3</v>
          </cell>
          <cell r="C29">
            <v>58.5</v>
          </cell>
          <cell r="N29">
            <v>14.86</v>
          </cell>
          <cell r="O29">
            <v>20.6</v>
          </cell>
          <cell r="Y29">
            <v>74.5</v>
          </cell>
          <cell r="Z29">
            <v>73.099999999999994</v>
          </cell>
          <cell r="AI29">
            <v>93.7</v>
          </cell>
          <cell r="AJ29">
            <v>57.4</v>
          </cell>
          <cell r="AT29">
            <v>59</v>
          </cell>
          <cell r="AU29">
            <v>65.8</v>
          </cell>
          <cell r="BG29">
            <v>4</v>
          </cell>
          <cell r="BH29">
            <v>52</v>
          </cell>
        </row>
        <row r="30">
          <cell r="B30">
            <v>30.9</v>
          </cell>
          <cell r="C30">
            <v>36</v>
          </cell>
          <cell r="N30">
            <v>7.41</v>
          </cell>
          <cell r="O30">
            <v>10</v>
          </cell>
          <cell r="Y30">
            <v>40.1</v>
          </cell>
          <cell r="Z30">
            <v>42</v>
          </cell>
          <cell r="AI30">
            <v>74.5</v>
          </cell>
          <cell r="AJ30">
            <v>54.3</v>
          </cell>
          <cell r="AT30">
            <v>44</v>
          </cell>
          <cell r="AU30">
            <v>48</v>
          </cell>
          <cell r="BG30">
            <v>0.3</v>
          </cell>
          <cell r="BH30">
            <v>39</v>
          </cell>
        </row>
        <row r="31">
          <cell r="B31">
            <v>45.1</v>
          </cell>
          <cell r="C31">
            <v>54.7</v>
          </cell>
          <cell r="N31">
            <v>3.15</v>
          </cell>
          <cell r="O31">
            <v>4.0999999999999996</v>
          </cell>
          <cell r="Y31">
            <v>70.8</v>
          </cell>
          <cell r="Z31">
            <v>71.900000000000006</v>
          </cell>
          <cell r="AI31">
            <v>40.1</v>
          </cell>
          <cell r="AJ31">
            <v>30.9</v>
          </cell>
          <cell r="AT31">
            <v>23.2</v>
          </cell>
          <cell r="AU31">
            <v>27</v>
          </cell>
          <cell r="BG31">
            <v>12</v>
          </cell>
          <cell r="BH31">
            <v>24</v>
          </cell>
        </row>
        <row r="32">
          <cell r="B32">
            <v>25.8</v>
          </cell>
          <cell r="C32">
            <v>32</v>
          </cell>
          <cell r="N32">
            <v>7.67</v>
          </cell>
          <cell r="O32">
            <v>10</v>
          </cell>
          <cell r="Y32">
            <v>33</v>
          </cell>
          <cell r="Z32">
            <v>39</v>
          </cell>
          <cell r="AI32">
            <v>70.8</v>
          </cell>
          <cell r="AJ32">
            <v>45.1</v>
          </cell>
          <cell r="BG32">
            <v>8.6999999999999993</v>
          </cell>
          <cell r="BH32">
            <v>11</v>
          </cell>
        </row>
        <row r="33">
          <cell r="B33">
            <v>11.4</v>
          </cell>
          <cell r="C33">
            <v>15</v>
          </cell>
          <cell r="N33">
            <v>3.05</v>
          </cell>
          <cell r="O33">
            <v>5</v>
          </cell>
          <cell r="Y33">
            <v>14.1</v>
          </cell>
          <cell r="Z33">
            <v>18</v>
          </cell>
          <cell r="AI33">
            <v>33</v>
          </cell>
          <cell r="AJ33">
            <v>25.8</v>
          </cell>
        </row>
        <row r="34">
          <cell r="B34">
            <v>32.9</v>
          </cell>
          <cell r="C34">
            <v>42</v>
          </cell>
          <cell r="N34">
            <v>0.83</v>
          </cell>
          <cell r="O34">
            <v>1.8</v>
          </cell>
          <cell r="Y34">
            <v>52</v>
          </cell>
          <cell r="Z34">
            <v>64</v>
          </cell>
          <cell r="AI34">
            <v>14.1</v>
          </cell>
          <cell r="AJ34">
            <v>11.4</v>
          </cell>
        </row>
        <row r="35">
          <cell r="B35">
            <v>59.7</v>
          </cell>
          <cell r="C35">
            <v>75.2</v>
          </cell>
          <cell r="N35">
            <v>1.45</v>
          </cell>
          <cell r="O35">
            <v>3.3</v>
          </cell>
          <cell r="Y35">
            <v>67.7</v>
          </cell>
          <cell r="Z35">
            <v>83</v>
          </cell>
          <cell r="AI35">
            <v>52</v>
          </cell>
          <cell r="AJ35">
            <v>32.9</v>
          </cell>
        </row>
        <row r="36">
          <cell r="B36">
            <v>56.1</v>
          </cell>
          <cell r="C36">
            <v>75.5</v>
          </cell>
          <cell r="N36">
            <v>3.62</v>
          </cell>
          <cell r="O36">
            <v>6.8</v>
          </cell>
          <cell r="Y36">
            <v>68.099999999999994</v>
          </cell>
          <cell r="Z36">
            <v>83.2</v>
          </cell>
          <cell r="AI36">
            <v>67.7</v>
          </cell>
          <cell r="AJ36">
            <v>59.7</v>
          </cell>
        </row>
        <row r="37">
          <cell r="B37">
            <v>6.7</v>
          </cell>
          <cell r="C37">
            <v>9.3000000000000007</v>
          </cell>
          <cell r="N37">
            <v>3.59</v>
          </cell>
          <cell r="O37">
            <v>6.9</v>
          </cell>
          <cell r="Y37">
            <v>8.6</v>
          </cell>
          <cell r="Z37">
            <v>10</v>
          </cell>
          <cell r="AI37">
            <v>68.099999999999994</v>
          </cell>
          <cell r="AJ37">
            <v>56.1</v>
          </cell>
        </row>
        <row r="38">
          <cell r="B38">
            <v>12.7</v>
          </cell>
          <cell r="C38">
            <v>17</v>
          </cell>
          <cell r="N38">
            <v>0.78</v>
          </cell>
          <cell r="O38">
            <v>3.2</v>
          </cell>
          <cell r="Y38">
            <v>13.7</v>
          </cell>
          <cell r="Z38">
            <v>17</v>
          </cell>
          <cell r="AI38">
            <v>8.6</v>
          </cell>
          <cell r="AJ38">
            <v>6.7</v>
          </cell>
        </row>
        <row r="39">
          <cell r="B39">
            <v>13.9</v>
          </cell>
          <cell r="C39">
            <v>20</v>
          </cell>
          <cell r="N39">
            <v>0.64</v>
          </cell>
          <cell r="O39">
            <v>1.2</v>
          </cell>
          <cell r="Y39">
            <v>17.600000000000001</v>
          </cell>
          <cell r="Z39">
            <v>19</v>
          </cell>
          <cell r="AI39">
            <v>13.7</v>
          </cell>
          <cell r="AJ39">
            <v>12.7</v>
          </cell>
        </row>
        <row r="40">
          <cell r="B40">
            <v>21</v>
          </cell>
          <cell r="C40">
            <v>27</v>
          </cell>
          <cell r="N40">
            <v>1.99</v>
          </cell>
          <cell r="O40">
            <v>3.9</v>
          </cell>
          <cell r="Y40">
            <v>30.5</v>
          </cell>
          <cell r="Z40">
            <v>37</v>
          </cell>
          <cell r="AI40">
            <v>17.600000000000001</v>
          </cell>
          <cell r="AJ40">
            <v>13.9</v>
          </cell>
        </row>
        <row r="41">
          <cell r="B41">
            <v>73.400000000000006</v>
          </cell>
          <cell r="C41">
            <v>91.6</v>
          </cell>
          <cell r="N41">
            <v>1.34</v>
          </cell>
          <cell r="O41">
            <v>2.2999999999999998</v>
          </cell>
          <cell r="Y41">
            <v>78.599999999999994</v>
          </cell>
          <cell r="Z41">
            <v>91.8</v>
          </cell>
          <cell r="AI41">
            <v>30.5</v>
          </cell>
          <cell r="AJ41">
            <v>21</v>
          </cell>
        </row>
        <row r="42">
          <cell r="B42">
            <v>8.1999999999999993</v>
          </cell>
          <cell r="C42">
            <v>11</v>
          </cell>
          <cell r="N42">
            <v>13.06</v>
          </cell>
          <cell r="O42">
            <v>22.1</v>
          </cell>
          <cell r="Y42">
            <v>9.9</v>
          </cell>
          <cell r="Z42">
            <v>12</v>
          </cell>
          <cell r="AI42">
            <v>78.599999999999994</v>
          </cell>
          <cell r="AJ42">
            <v>73.400000000000006</v>
          </cell>
        </row>
        <row r="43">
          <cell r="N43">
            <v>0.43</v>
          </cell>
          <cell r="O43">
            <v>0.8</v>
          </cell>
          <cell r="AI43">
            <v>9.9</v>
          </cell>
          <cell r="AJ43">
            <v>8.1999999999999993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60"/>
  <sheetViews>
    <sheetView tabSelected="1" topLeftCell="T1" workbookViewId="0">
      <selection activeCell="A23" sqref="A23"/>
    </sheetView>
  </sheetViews>
  <sheetFormatPr defaultRowHeight="14.5"/>
  <cols>
    <col min="1" max="1" width="25.6328125" bestFit="1" customWidth="1"/>
    <col min="11" max="11" width="25.7265625" bestFit="1" customWidth="1"/>
    <col min="21" max="21" width="26.6328125" bestFit="1" customWidth="1"/>
    <col min="22" max="22" width="25.7265625" bestFit="1" customWidth="1"/>
    <col min="31" max="31" width="26.6328125" bestFit="1" customWidth="1"/>
    <col min="32" max="32" width="26.1796875" bestFit="1" customWidth="1"/>
    <col min="42" max="42" width="26.453125" bestFit="1" customWidth="1"/>
    <col min="43" max="43" width="25.54296875" bestFit="1" customWidth="1"/>
    <col min="55" max="55" width="26" bestFit="1" customWidth="1"/>
    <col min="56" max="56" width="25" bestFit="1" customWidth="1"/>
  </cols>
  <sheetData>
    <row r="1" spans="1:61" ht="15" thickBot="1">
      <c r="A1" s="1" t="s">
        <v>0</v>
      </c>
      <c r="B1" s="1" t="s">
        <v>1</v>
      </c>
      <c r="K1" s="1" t="s">
        <v>0</v>
      </c>
      <c r="L1" s="1" t="s">
        <v>1</v>
      </c>
      <c r="U1" s="1" t="s">
        <v>0</v>
      </c>
      <c r="V1" s="1" t="s">
        <v>1</v>
      </c>
      <c r="AE1" s="1" t="s">
        <v>0</v>
      </c>
      <c r="AF1" s="1" t="s">
        <v>1</v>
      </c>
      <c r="AP1" s="1" t="s">
        <v>0</v>
      </c>
      <c r="AQ1" s="1" t="s">
        <v>1</v>
      </c>
      <c r="BC1" s="1" t="s">
        <v>0</v>
      </c>
      <c r="BD1" s="1" t="s">
        <v>1</v>
      </c>
    </row>
    <row r="2" spans="1:61">
      <c r="A2" s="14" t="s">
        <v>2</v>
      </c>
      <c r="B2" s="14" t="s">
        <v>3</v>
      </c>
      <c r="E2" s="1"/>
      <c r="F2" s="1" t="s">
        <v>0</v>
      </c>
      <c r="G2" s="1" t="s">
        <v>1</v>
      </c>
      <c r="K2" s="14" t="s">
        <v>4</v>
      </c>
      <c r="L2" s="14" t="s">
        <v>5</v>
      </c>
      <c r="Q2" s="1" t="s">
        <v>0</v>
      </c>
      <c r="R2" s="1" t="s">
        <v>1</v>
      </c>
      <c r="U2" s="14" t="s">
        <v>6</v>
      </c>
      <c r="V2" s="14" t="s">
        <v>7</v>
      </c>
      <c r="Z2" s="1" t="s">
        <v>0</v>
      </c>
      <c r="AA2" s="1" t="s">
        <v>1</v>
      </c>
      <c r="AE2" s="14" t="s">
        <v>6</v>
      </c>
      <c r="AF2" s="14" t="s">
        <v>8</v>
      </c>
      <c r="AJ2" s="1" t="s">
        <v>0</v>
      </c>
      <c r="AK2" s="1" t="s">
        <v>1</v>
      </c>
      <c r="AP2" s="14" t="s">
        <v>9</v>
      </c>
      <c r="AQ2" s="14" t="s">
        <v>10</v>
      </c>
      <c r="AT2" s="1"/>
      <c r="AU2" s="1" t="s">
        <v>0</v>
      </c>
      <c r="AV2" s="1" t="s">
        <v>1</v>
      </c>
      <c r="BC2" s="14" t="s">
        <v>11</v>
      </c>
      <c r="BD2" s="14" t="s">
        <v>12</v>
      </c>
      <c r="BG2" s="1"/>
      <c r="BH2" s="1" t="s">
        <v>0</v>
      </c>
      <c r="BI2" s="1" t="s">
        <v>1</v>
      </c>
    </row>
    <row r="3" spans="1:61">
      <c r="A3" s="9">
        <v>10.8</v>
      </c>
      <c r="B3" s="9">
        <v>12</v>
      </c>
      <c r="E3" s="3" t="s">
        <v>0</v>
      </c>
      <c r="F3" s="3">
        <v>1</v>
      </c>
      <c r="G3" s="3"/>
      <c r="K3" s="9">
        <v>0.61</v>
      </c>
      <c r="L3" s="9">
        <v>1</v>
      </c>
      <c r="P3" s="3" t="s">
        <v>0</v>
      </c>
      <c r="Q3" s="3">
        <v>1</v>
      </c>
      <c r="R3" s="3"/>
      <c r="U3" s="10">
        <v>13.3</v>
      </c>
      <c r="V3" s="10">
        <v>14</v>
      </c>
      <c r="Y3" s="3" t="s">
        <v>0</v>
      </c>
      <c r="Z3" s="3">
        <v>1</v>
      </c>
      <c r="AA3" s="3"/>
      <c r="AE3" s="10">
        <v>13.3</v>
      </c>
      <c r="AF3" s="9">
        <v>10.8</v>
      </c>
      <c r="AI3" s="3" t="s">
        <v>0</v>
      </c>
      <c r="AJ3" s="3">
        <v>1</v>
      </c>
      <c r="AK3" s="3"/>
      <c r="AP3" s="10">
        <v>1737.8</v>
      </c>
      <c r="AQ3" s="10">
        <v>1570</v>
      </c>
      <c r="AT3" s="3" t="s">
        <v>0</v>
      </c>
      <c r="AU3" s="3">
        <v>1</v>
      </c>
      <c r="AV3" s="3"/>
      <c r="BC3" s="11">
        <v>36503</v>
      </c>
      <c r="BD3" s="10">
        <v>161000</v>
      </c>
      <c r="BG3" s="3" t="s">
        <v>0</v>
      </c>
      <c r="BH3" s="3">
        <v>1</v>
      </c>
      <c r="BI3" s="3"/>
    </row>
    <row r="4" spans="1:61" ht="15" thickBot="1">
      <c r="A4" s="9">
        <v>20.100000000000001</v>
      </c>
      <c r="B4" s="9">
        <v>24</v>
      </c>
      <c r="E4" s="4" t="s">
        <v>1</v>
      </c>
      <c r="F4" s="8">
        <v>0.99283721445967488</v>
      </c>
      <c r="G4" s="4">
        <v>1</v>
      </c>
      <c r="K4" s="9">
        <v>1.19</v>
      </c>
      <c r="L4" s="9">
        <v>1.8</v>
      </c>
      <c r="P4" s="4" t="s">
        <v>1</v>
      </c>
      <c r="Q4" s="7">
        <v>0.99993775669761775</v>
      </c>
      <c r="R4" s="4">
        <v>1</v>
      </c>
      <c r="U4" s="10">
        <v>22.2</v>
      </c>
      <c r="V4" s="10">
        <v>26</v>
      </c>
      <c r="Y4" s="4" t="s">
        <v>1</v>
      </c>
      <c r="Z4" s="8">
        <v>0.98754918022184746</v>
      </c>
      <c r="AA4" s="4">
        <v>1</v>
      </c>
      <c r="AE4" s="10">
        <v>22.2</v>
      </c>
      <c r="AF4" s="9">
        <v>20.100000000000001</v>
      </c>
      <c r="AI4" s="4" t="s">
        <v>1</v>
      </c>
      <c r="AJ4" s="8">
        <v>0.98404997125353244</v>
      </c>
      <c r="AK4" s="4">
        <v>1</v>
      </c>
      <c r="AP4" s="10">
        <v>1238.8</v>
      </c>
      <c r="AQ4" s="10">
        <v>1180</v>
      </c>
      <c r="AT4" s="4" t="s">
        <v>1</v>
      </c>
      <c r="AU4" s="5">
        <v>0.99755169358244911</v>
      </c>
      <c r="AV4" s="4">
        <v>1</v>
      </c>
      <c r="BC4" s="11">
        <v>150000</v>
      </c>
      <c r="BD4" s="10">
        <v>144000</v>
      </c>
      <c r="BG4" s="4" t="s">
        <v>1</v>
      </c>
      <c r="BH4" s="6">
        <v>0.77545023992009499</v>
      </c>
      <c r="BI4" s="4">
        <v>1</v>
      </c>
    </row>
    <row r="5" spans="1:61">
      <c r="A5" s="9">
        <v>6.8</v>
      </c>
      <c r="B5" s="9">
        <v>9.1999999999999993</v>
      </c>
      <c r="F5" t="s">
        <v>13</v>
      </c>
      <c r="K5" s="9">
        <v>0.37</v>
      </c>
      <c r="L5" s="9">
        <v>0.7</v>
      </c>
      <c r="P5" s="2"/>
      <c r="Q5" t="s">
        <v>13</v>
      </c>
      <c r="R5" s="2"/>
      <c r="U5" s="10">
        <v>7.4</v>
      </c>
      <c r="V5" s="10">
        <v>9.1</v>
      </c>
      <c r="Z5" t="s">
        <v>13</v>
      </c>
      <c r="AE5" s="10">
        <v>7.4</v>
      </c>
      <c r="AF5" s="9">
        <v>6.8</v>
      </c>
      <c r="AJ5" t="s">
        <v>13</v>
      </c>
      <c r="AP5" s="10">
        <v>1157.7</v>
      </c>
      <c r="AQ5" s="10">
        <v>1080</v>
      </c>
      <c r="BC5" s="11">
        <v>150000</v>
      </c>
      <c r="BD5" s="10">
        <v>95600</v>
      </c>
      <c r="BH5" t="s">
        <v>13</v>
      </c>
    </row>
    <row r="6" spans="1:61">
      <c r="A6" s="9">
        <v>10.3</v>
      </c>
      <c r="B6" s="9">
        <v>12</v>
      </c>
      <c r="K6" s="9">
        <v>0.63</v>
      </c>
      <c r="L6" s="9">
        <v>1</v>
      </c>
      <c r="U6" s="10">
        <v>13.3</v>
      </c>
      <c r="V6" s="10">
        <v>14</v>
      </c>
      <c r="AE6" s="10">
        <v>13.3</v>
      </c>
      <c r="AF6" s="9">
        <v>10.3</v>
      </c>
      <c r="AP6" s="10">
        <v>599.4</v>
      </c>
      <c r="AQ6" s="10">
        <v>597</v>
      </c>
      <c r="BC6" s="11">
        <v>3610.1</v>
      </c>
      <c r="BD6" s="10">
        <v>47700</v>
      </c>
    </row>
    <row r="7" spans="1:61">
      <c r="A7" s="9">
        <v>36.700000000000003</v>
      </c>
      <c r="B7" s="9">
        <v>45</v>
      </c>
      <c r="K7" s="9">
        <v>2.27</v>
      </c>
      <c r="L7" s="9">
        <v>5.4</v>
      </c>
      <c r="U7" s="10">
        <v>63.9</v>
      </c>
      <c r="V7" s="10">
        <v>76.900000000000006</v>
      </c>
      <c r="AE7" s="10">
        <v>63.9</v>
      </c>
      <c r="AF7" s="9">
        <v>36.700000000000003</v>
      </c>
      <c r="AP7" s="10">
        <v>546.9</v>
      </c>
      <c r="AQ7" s="10">
        <v>573</v>
      </c>
      <c r="BC7" s="11">
        <v>4326.1000000000004</v>
      </c>
      <c r="BD7" s="10">
        <v>11000</v>
      </c>
    </row>
    <row r="8" spans="1:61">
      <c r="A8" s="9">
        <v>26.7</v>
      </c>
      <c r="B8" s="9">
        <v>32</v>
      </c>
      <c r="K8" s="9">
        <v>2.2000000000000002</v>
      </c>
      <c r="L8" s="9">
        <v>5.7</v>
      </c>
      <c r="U8" s="10">
        <v>43.3</v>
      </c>
      <c r="V8" s="10">
        <v>52.5</v>
      </c>
      <c r="AE8" s="10">
        <v>43.3</v>
      </c>
      <c r="AF8" s="9">
        <v>26.7</v>
      </c>
      <c r="AP8" s="10">
        <v>527.29999999999995</v>
      </c>
      <c r="AQ8" s="10">
        <v>544</v>
      </c>
      <c r="BC8" s="11">
        <v>17633.900000000001</v>
      </c>
      <c r="BD8" s="10">
        <v>8880</v>
      </c>
    </row>
    <row r="9" spans="1:61">
      <c r="A9" s="9">
        <v>10.3</v>
      </c>
      <c r="B9" s="9">
        <v>14</v>
      </c>
      <c r="K9" s="9">
        <v>0.66</v>
      </c>
      <c r="L9" s="9">
        <v>1</v>
      </c>
      <c r="U9" s="10">
        <v>13.4</v>
      </c>
      <c r="V9" s="10">
        <v>15</v>
      </c>
      <c r="AE9" s="10">
        <v>13.4</v>
      </c>
      <c r="AF9" s="9">
        <v>10.3</v>
      </c>
      <c r="AP9" s="10">
        <v>514.4</v>
      </c>
      <c r="AQ9" s="10">
        <v>524</v>
      </c>
      <c r="BC9" s="11">
        <v>22235.4</v>
      </c>
      <c r="BD9" s="10">
        <v>8750</v>
      </c>
    </row>
    <row r="10" spans="1:61">
      <c r="A10" s="9">
        <v>8.1999999999999993</v>
      </c>
      <c r="B10" s="9">
        <v>12</v>
      </c>
      <c r="K10" s="9">
        <v>0.48</v>
      </c>
      <c r="L10" s="9">
        <v>0.9</v>
      </c>
      <c r="U10" s="10">
        <v>9.5</v>
      </c>
      <c r="V10" s="10">
        <v>12</v>
      </c>
      <c r="AE10" s="10">
        <v>9.5</v>
      </c>
      <c r="AF10" s="9">
        <v>8.1999999999999993</v>
      </c>
      <c r="AP10" s="10">
        <v>521.9</v>
      </c>
      <c r="AQ10" s="10">
        <v>520</v>
      </c>
      <c r="BC10" s="11">
        <v>720</v>
      </c>
      <c r="BD10" s="10">
        <v>7500</v>
      </c>
    </row>
    <row r="11" spans="1:61">
      <c r="A11" s="9">
        <v>6.6</v>
      </c>
      <c r="B11" s="9">
        <v>8.4</v>
      </c>
      <c r="K11" s="9">
        <v>0.43</v>
      </c>
      <c r="L11" s="9">
        <v>0.8</v>
      </c>
      <c r="U11" s="10">
        <v>7.7</v>
      </c>
      <c r="V11" s="10">
        <v>8.9</v>
      </c>
      <c r="AE11" s="10">
        <v>7.7</v>
      </c>
      <c r="AF11" s="9">
        <v>6.6</v>
      </c>
      <c r="AP11" s="10">
        <v>441.5</v>
      </c>
      <c r="AQ11" s="10">
        <v>508</v>
      </c>
      <c r="BC11" s="11">
        <v>1791.6</v>
      </c>
      <c r="BD11" s="10">
        <v>5100</v>
      </c>
    </row>
    <row r="12" spans="1:61">
      <c r="A12" s="9">
        <v>9.9</v>
      </c>
      <c r="B12" s="9">
        <v>13</v>
      </c>
      <c r="K12" s="9">
        <v>0.66</v>
      </c>
      <c r="L12" s="9">
        <v>1.1000000000000001</v>
      </c>
      <c r="U12" s="10">
        <v>12.3</v>
      </c>
      <c r="V12" s="10">
        <v>15</v>
      </c>
      <c r="AE12" s="10">
        <v>12.3</v>
      </c>
      <c r="AF12" s="9">
        <v>9.9</v>
      </c>
      <c r="AP12" s="10">
        <v>427.4</v>
      </c>
      <c r="AQ12" s="10">
        <v>444</v>
      </c>
      <c r="BC12" s="11">
        <v>1277.4000000000001</v>
      </c>
      <c r="BD12" s="11">
        <v>4951.5833910034607</v>
      </c>
    </row>
    <row r="13" spans="1:61">
      <c r="A13" s="9">
        <v>18.5</v>
      </c>
      <c r="B13" s="9">
        <v>23</v>
      </c>
      <c r="K13" s="9">
        <v>0.99</v>
      </c>
      <c r="L13" s="9">
        <v>1.6</v>
      </c>
      <c r="U13" s="10">
        <v>21.8</v>
      </c>
      <c r="V13" s="10">
        <v>26</v>
      </c>
      <c r="AE13" s="10">
        <v>21.8</v>
      </c>
      <c r="AF13" s="9">
        <v>18.5</v>
      </c>
      <c r="AP13" s="10">
        <v>454.6</v>
      </c>
      <c r="AQ13" s="11">
        <v>407.17397923875433</v>
      </c>
      <c r="BC13" s="11">
        <v>1881.6</v>
      </c>
      <c r="BD13" s="10">
        <v>4660</v>
      </c>
    </row>
    <row r="14" spans="1:61">
      <c r="A14" s="9">
        <v>14.3</v>
      </c>
      <c r="B14" s="9">
        <v>18</v>
      </c>
      <c r="K14" s="9">
        <v>0.54</v>
      </c>
      <c r="L14" s="9">
        <v>1.3</v>
      </c>
      <c r="U14" s="10">
        <v>25.5</v>
      </c>
      <c r="V14" s="10">
        <v>29</v>
      </c>
      <c r="AE14" s="10">
        <v>25.5</v>
      </c>
      <c r="AF14" s="9">
        <v>14.3</v>
      </c>
      <c r="AP14" s="10">
        <v>358.4</v>
      </c>
      <c r="AQ14" s="10">
        <v>353</v>
      </c>
      <c r="BC14" s="11">
        <v>1350.8</v>
      </c>
      <c r="BD14" s="11">
        <v>4263.3277800916285</v>
      </c>
    </row>
    <row r="15" spans="1:61">
      <c r="A15" s="9">
        <v>15.5</v>
      </c>
      <c r="B15" s="9">
        <v>19</v>
      </c>
      <c r="K15" s="9">
        <v>19.149999999999999</v>
      </c>
      <c r="L15" s="9">
        <v>22.8</v>
      </c>
      <c r="U15" s="10">
        <v>23.3</v>
      </c>
      <c r="V15" s="10">
        <v>23</v>
      </c>
      <c r="AE15" s="10">
        <v>23.3</v>
      </c>
      <c r="AF15" s="9">
        <v>15.5</v>
      </c>
      <c r="AP15" s="10">
        <v>317.89999999999998</v>
      </c>
      <c r="AQ15" s="10">
        <v>324</v>
      </c>
      <c r="BC15" s="11">
        <v>1515.6</v>
      </c>
      <c r="BD15" s="10">
        <v>3100</v>
      </c>
    </row>
    <row r="16" spans="1:61">
      <c r="A16" s="9">
        <v>10.8</v>
      </c>
      <c r="B16" s="9">
        <v>13</v>
      </c>
      <c r="K16" s="9">
        <v>1.61</v>
      </c>
      <c r="L16" s="9">
        <v>2</v>
      </c>
      <c r="U16" s="10">
        <v>14.3</v>
      </c>
      <c r="V16" s="10">
        <v>16</v>
      </c>
      <c r="AE16" s="10">
        <v>14.3</v>
      </c>
      <c r="AF16" s="9">
        <v>10.8</v>
      </c>
      <c r="AP16" s="10">
        <v>241.5</v>
      </c>
      <c r="AQ16" s="10">
        <v>235</v>
      </c>
      <c r="BC16" s="11">
        <v>437.4</v>
      </c>
      <c r="BD16" s="10">
        <v>3090</v>
      </c>
    </row>
    <row r="17" spans="1:56">
      <c r="A17" s="9">
        <v>12.2</v>
      </c>
      <c r="B17" s="9">
        <v>16</v>
      </c>
      <c r="K17" s="9">
        <v>2.08</v>
      </c>
      <c r="L17" s="9">
        <v>3.1</v>
      </c>
      <c r="U17" s="10">
        <v>15.9</v>
      </c>
      <c r="V17" s="10">
        <v>16</v>
      </c>
      <c r="AE17" s="10">
        <v>15.9</v>
      </c>
      <c r="AF17" s="9">
        <v>12.2</v>
      </c>
      <c r="AP17" s="10">
        <v>144.5</v>
      </c>
      <c r="AQ17" s="10">
        <v>189</v>
      </c>
      <c r="BC17" s="11">
        <v>2722.1</v>
      </c>
      <c r="BD17" s="10">
        <v>1570</v>
      </c>
    </row>
    <row r="18" spans="1:56">
      <c r="A18" s="9">
        <v>25.7</v>
      </c>
      <c r="B18" s="9">
        <v>25</v>
      </c>
      <c r="K18" s="9">
        <v>0.27</v>
      </c>
      <c r="L18" s="9">
        <v>1.1000000000000001</v>
      </c>
      <c r="U18" s="10">
        <v>51.3</v>
      </c>
      <c r="V18" s="10">
        <v>56.6</v>
      </c>
      <c r="AE18" s="10">
        <v>51.3</v>
      </c>
      <c r="AF18" s="9">
        <v>25.7</v>
      </c>
      <c r="AP18" s="10">
        <v>166.9</v>
      </c>
      <c r="AQ18" s="11">
        <v>173.96959600166599</v>
      </c>
      <c r="BC18" s="11">
        <v>991.8</v>
      </c>
      <c r="BD18" s="10">
        <v>1550</v>
      </c>
    </row>
    <row r="19" spans="1:56">
      <c r="A19" s="9">
        <v>15</v>
      </c>
      <c r="B19" s="9">
        <v>19</v>
      </c>
      <c r="K19" s="9">
        <v>0.59</v>
      </c>
      <c r="L19" s="9">
        <v>1.4</v>
      </c>
      <c r="U19" s="10">
        <v>22.7</v>
      </c>
      <c r="V19" s="10">
        <v>29</v>
      </c>
      <c r="AE19" s="10">
        <v>22.7</v>
      </c>
      <c r="AF19" s="9">
        <v>15</v>
      </c>
      <c r="AP19" s="10">
        <v>161.19999999999999</v>
      </c>
      <c r="AQ19" s="10">
        <v>170</v>
      </c>
      <c r="BC19" s="11">
        <v>277.89999999999998</v>
      </c>
      <c r="BD19" s="10">
        <v>436</v>
      </c>
    </row>
    <row r="20" spans="1:56">
      <c r="A20" s="9">
        <v>7.5</v>
      </c>
      <c r="B20" s="9">
        <v>8.9</v>
      </c>
      <c r="K20" s="9">
        <v>0.59</v>
      </c>
      <c r="L20" s="9">
        <v>0.9</v>
      </c>
      <c r="U20" s="10">
        <v>9.8000000000000007</v>
      </c>
      <c r="V20" s="10">
        <v>11</v>
      </c>
      <c r="AE20" s="10">
        <v>9.8000000000000007</v>
      </c>
      <c r="AF20" s="9">
        <v>7.5</v>
      </c>
      <c r="AP20" s="10">
        <v>143.1</v>
      </c>
      <c r="AQ20" s="10">
        <v>169</v>
      </c>
      <c r="BC20" s="11">
        <v>86.6</v>
      </c>
      <c r="BD20" s="10">
        <v>360</v>
      </c>
    </row>
    <row r="21" spans="1:56">
      <c r="A21" s="9">
        <v>6.1</v>
      </c>
      <c r="B21" s="9">
        <v>7</v>
      </c>
      <c r="K21" s="9">
        <v>0.42</v>
      </c>
      <c r="L21" s="9">
        <v>0.6</v>
      </c>
      <c r="U21" s="10">
        <v>7.9</v>
      </c>
      <c r="V21" s="10">
        <v>8.3000000000000007</v>
      </c>
      <c r="AE21" s="10">
        <v>7.9</v>
      </c>
      <c r="AF21" s="9">
        <v>6.1</v>
      </c>
      <c r="AP21" s="10">
        <v>141.4</v>
      </c>
      <c r="AQ21" s="10">
        <v>154</v>
      </c>
      <c r="BC21" s="11">
        <v>26.4</v>
      </c>
      <c r="BD21" s="10">
        <v>264</v>
      </c>
    </row>
    <row r="22" spans="1:56">
      <c r="A22" s="9">
        <v>48.7</v>
      </c>
      <c r="B22" s="9">
        <v>67.8</v>
      </c>
      <c r="K22" s="9">
        <v>202.23</v>
      </c>
      <c r="L22" s="9">
        <v>269</v>
      </c>
      <c r="U22" s="10">
        <v>67.7</v>
      </c>
      <c r="V22" s="10">
        <v>91.7</v>
      </c>
      <c r="AE22" s="10">
        <v>67.7</v>
      </c>
      <c r="AF22" s="9">
        <v>48.7</v>
      </c>
      <c r="AP22" s="10">
        <v>88.5</v>
      </c>
      <c r="AQ22" s="10">
        <v>97.4</v>
      </c>
      <c r="BC22" s="11">
        <v>63</v>
      </c>
      <c r="BD22" s="10">
        <v>170</v>
      </c>
    </row>
    <row r="23" spans="1:56">
      <c r="A23" s="9">
        <v>42.1</v>
      </c>
      <c r="B23" s="9">
        <v>53.9</v>
      </c>
      <c r="K23" s="9">
        <v>762.6</v>
      </c>
      <c r="L23" s="9">
        <v>1050</v>
      </c>
      <c r="U23" s="10">
        <v>55.5</v>
      </c>
      <c r="V23" s="10">
        <v>60.4</v>
      </c>
      <c r="AE23" s="10">
        <v>213.7</v>
      </c>
      <c r="AF23" s="9">
        <v>167.5</v>
      </c>
      <c r="AP23" s="10">
        <v>52.5</v>
      </c>
      <c r="AQ23" s="10">
        <v>91.8</v>
      </c>
      <c r="BC23" s="11">
        <v>19.5</v>
      </c>
      <c r="BD23" s="10">
        <v>110</v>
      </c>
    </row>
    <row r="24" spans="1:56">
      <c r="A24" s="9">
        <v>57.4</v>
      </c>
      <c r="B24" s="9">
        <v>67.2</v>
      </c>
      <c r="K24" s="9">
        <v>15.24</v>
      </c>
      <c r="L24" s="9">
        <v>21.8</v>
      </c>
      <c r="U24" s="10">
        <v>93.7</v>
      </c>
      <c r="V24" s="10">
        <v>96.2</v>
      </c>
      <c r="AE24" s="10">
        <v>55.5</v>
      </c>
      <c r="AF24" s="9">
        <v>42.1</v>
      </c>
      <c r="AP24" s="10">
        <v>70.400000000000006</v>
      </c>
      <c r="AQ24" s="10">
        <v>79.400000000000006</v>
      </c>
      <c r="BC24" s="11">
        <v>25</v>
      </c>
      <c r="BD24" s="10">
        <v>78</v>
      </c>
    </row>
    <row r="25" spans="1:56">
      <c r="A25" s="9">
        <v>54.3</v>
      </c>
      <c r="B25" s="9">
        <v>58.5</v>
      </c>
      <c r="K25" s="9">
        <v>14.86</v>
      </c>
      <c r="L25" s="9">
        <v>20.6</v>
      </c>
      <c r="U25" s="10">
        <v>74.5</v>
      </c>
      <c r="V25" s="10">
        <v>73.099999999999994</v>
      </c>
      <c r="AE25" s="10">
        <v>93.7</v>
      </c>
      <c r="AF25" s="9">
        <v>57.4</v>
      </c>
      <c r="AP25" s="10">
        <v>59</v>
      </c>
      <c r="AQ25" s="10">
        <v>65.8</v>
      </c>
      <c r="BC25" s="11">
        <v>4</v>
      </c>
      <c r="BD25" s="10">
        <v>52</v>
      </c>
    </row>
    <row r="26" spans="1:56">
      <c r="A26" s="9">
        <v>30.9</v>
      </c>
      <c r="B26" s="9">
        <v>36</v>
      </c>
      <c r="K26" s="9">
        <v>7.41</v>
      </c>
      <c r="L26" s="9">
        <v>10</v>
      </c>
      <c r="U26" s="10">
        <v>40.1</v>
      </c>
      <c r="V26" s="10">
        <v>42</v>
      </c>
      <c r="AE26" s="10">
        <v>74.5</v>
      </c>
      <c r="AF26" s="9">
        <v>54.3</v>
      </c>
      <c r="AP26" s="10">
        <v>44</v>
      </c>
      <c r="AQ26" s="10">
        <v>48</v>
      </c>
      <c r="BC26" s="12">
        <v>0.3</v>
      </c>
      <c r="BD26" s="10">
        <v>39</v>
      </c>
    </row>
    <row r="27" spans="1:56">
      <c r="A27" s="9">
        <v>45.1</v>
      </c>
      <c r="B27" s="9">
        <v>54.7</v>
      </c>
      <c r="K27" s="9">
        <v>3.15</v>
      </c>
      <c r="L27" s="9">
        <v>4.0999999999999996</v>
      </c>
      <c r="U27" s="10">
        <v>70.8</v>
      </c>
      <c r="V27" s="10">
        <v>71.900000000000006</v>
      </c>
      <c r="AE27" s="10">
        <v>40.1</v>
      </c>
      <c r="AF27" s="9">
        <v>30.9</v>
      </c>
      <c r="AP27" s="10">
        <v>23.2</v>
      </c>
      <c r="AQ27" s="10">
        <v>27</v>
      </c>
      <c r="BC27" s="11">
        <v>12</v>
      </c>
      <c r="BD27" s="10">
        <v>24</v>
      </c>
    </row>
    <row r="28" spans="1:56">
      <c r="A28" s="9">
        <v>25.8</v>
      </c>
      <c r="B28" s="9">
        <v>32</v>
      </c>
      <c r="K28" s="9">
        <v>7.67</v>
      </c>
      <c r="L28" s="9">
        <v>10</v>
      </c>
      <c r="U28" s="10">
        <v>33</v>
      </c>
      <c r="V28" s="10">
        <v>39</v>
      </c>
      <c r="AE28" s="10">
        <v>70.8</v>
      </c>
      <c r="AF28" s="9">
        <v>45.1</v>
      </c>
      <c r="AP28" s="10"/>
      <c r="AQ28" s="10"/>
      <c r="BC28" s="11">
        <v>8.6999999999999993</v>
      </c>
      <c r="BD28" s="10">
        <v>11</v>
      </c>
    </row>
    <row r="29" spans="1:56">
      <c r="A29" s="9">
        <v>11.4</v>
      </c>
      <c r="B29" s="9">
        <v>15</v>
      </c>
      <c r="K29" s="9">
        <v>3.05</v>
      </c>
      <c r="L29" s="9">
        <v>5</v>
      </c>
      <c r="U29" s="10">
        <v>14.1</v>
      </c>
      <c r="V29" s="10">
        <v>18</v>
      </c>
      <c r="AE29" s="10">
        <v>33</v>
      </c>
      <c r="AF29" s="9">
        <v>25.8</v>
      </c>
      <c r="AP29" s="10"/>
      <c r="AQ29" s="10"/>
      <c r="BC29" s="13"/>
      <c r="BD29" s="10"/>
    </row>
    <row r="30" spans="1:56">
      <c r="A30" s="9">
        <v>32.9</v>
      </c>
      <c r="B30" s="9">
        <v>42</v>
      </c>
      <c r="K30" s="9">
        <v>0.83</v>
      </c>
      <c r="L30" s="9">
        <v>1.8</v>
      </c>
      <c r="U30" s="10">
        <v>52</v>
      </c>
      <c r="V30" s="10">
        <v>64</v>
      </c>
      <c r="AE30" s="10">
        <v>14.1</v>
      </c>
      <c r="AF30" s="9">
        <v>11.4</v>
      </c>
      <c r="AP30" s="10"/>
      <c r="AQ30" s="10"/>
      <c r="BC30" s="10"/>
      <c r="BD30" s="10"/>
    </row>
    <row r="31" spans="1:56">
      <c r="A31" s="9">
        <v>59.7</v>
      </c>
      <c r="B31" s="9">
        <v>75.2</v>
      </c>
      <c r="K31" s="9">
        <v>1.45</v>
      </c>
      <c r="L31" s="9">
        <v>3.3</v>
      </c>
      <c r="U31" s="10">
        <v>67.7</v>
      </c>
      <c r="V31" s="10">
        <v>83</v>
      </c>
      <c r="AE31" s="10">
        <v>52</v>
      </c>
      <c r="AF31" s="9">
        <v>32.9</v>
      </c>
      <c r="AP31" s="10"/>
      <c r="AQ31" s="10"/>
      <c r="BC31" s="10"/>
      <c r="BD31" s="10"/>
    </row>
    <row r="32" spans="1:56">
      <c r="A32" s="9">
        <v>56.1</v>
      </c>
      <c r="B32" s="9">
        <v>75.5</v>
      </c>
      <c r="K32" s="9">
        <v>3.62</v>
      </c>
      <c r="L32" s="9">
        <v>6.8</v>
      </c>
      <c r="U32" s="10">
        <v>68.099999999999994</v>
      </c>
      <c r="V32" s="10">
        <v>83.2</v>
      </c>
      <c r="AE32" s="10">
        <v>67.7</v>
      </c>
      <c r="AF32" s="9">
        <v>59.7</v>
      </c>
      <c r="AP32" s="10"/>
      <c r="AQ32" s="10"/>
      <c r="BC32" s="10"/>
      <c r="BD32" s="10"/>
    </row>
    <row r="33" spans="1:56">
      <c r="A33" s="9">
        <v>6.7</v>
      </c>
      <c r="B33" s="9">
        <v>9.3000000000000007</v>
      </c>
      <c r="K33" s="9">
        <v>3.59</v>
      </c>
      <c r="L33" s="9">
        <v>6.9</v>
      </c>
      <c r="U33" s="10">
        <v>8.6</v>
      </c>
      <c r="V33" s="10">
        <v>10</v>
      </c>
      <c r="AE33" s="10">
        <v>68.099999999999994</v>
      </c>
      <c r="AF33" s="9">
        <v>56.1</v>
      </c>
      <c r="AP33" s="10"/>
      <c r="AQ33" s="10"/>
      <c r="BC33" s="10"/>
      <c r="BD33" s="10"/>
    </row>
    <row r="34" spans="1:56">
      <c r="A34" s="9">
        <v>12.7</v>
      </c>
      <c r="B34" s="9">
        <v>17</v>
      </c>
      <c r="K34" s="9">
        <v>0.78</v>
      </c>
      <c r="L34" s="9">
        <v>3.2</v>
      </c>
      <c r="U34" s="10">
        <v>13.7</v>
      </c>
      <c r="V34" s="10">
        <v>17</v>
      </c>
      <c r="AE34" s="10">
        <v>8.6</v>
      </c>
      <c r="AF34" s="9">
        <v>6.7</v>
      </c>
      <c r="AP34" s="10"/>
      <c r="AQ34" s="10"/>
      <c r="BC34" s="10"/>
      <c r="BD34" s="10"/>
    </row>
    <row r="35" spans="1:56">
      <c r="A35" s="9">
        <v>13.9</v>
      </c>
      <c r="B35" s="9">
        <v>20</v>
      </c>
      <c r="K35" s="9">
        <v>0.64</v>
      </c>
      <c r="L35" s="9">
        <v>1.2</v>
      </c>
      <c r="U35" s="10">
        <v>17.600000000000001</v>
      </c>
      <c r="V35" s="10">
        <v>19</v>
      </c>
      <c r="AE35" s="10">
        <v>13.7</v>
      </c>
      <c r="AF35" s="9">
        <v>12.7</v>
      </c>
      <c r="AP35" s="10"/>
      <c r="AQ35" s="10"/>
      <c r="BC35" s="10"/>
      <c r="BD35" s="10"/>
    </row>
    <row r="36" spans="1:56">
      <c r="A36" s="9">
        <v>21</v>
      </c>
      <c r="B36" s="9">
        <v>27</v>
      </c>
      <c r="K36" s="9">
        <v>1.99</v>
      </c>
      <c r="L36" s="9">
        <v>3.9</v>
      </c>
      <c r="U36" s="10">
        <v>30.5</v>
      </c>
      <c r="V36" s="10">
        <v>37</v>
      </c>
      <c r="AE36" s="10">
        <v>17.600000000000001</v>
      </c>
      <c r="AF36" s="9">
        <v>13.9</v>
      </c>
      <c r="AP36" s="10"/>
      <c r="AQ36" s="10"/>
      <c r="BC36" s="10"/>
      <c r="BD36" s="10"/>
    </row>
    <row r="37" spans="1:56">
      <c r="A37" s="9">
        <v>73.400000000000006</v>
      </c>
      <c r="B37" s="9">
        <v>91.6</v>
      </c>
      <c r="K37" s="9">
        <v>1.34</v>
      </c>
      <c r="L37" s="9">
        <v>2.2999999999999998</v>
      </c>
      <c r="U37" s="10">
        <v>78.599999999999994</v>
      </c>
      <c r="V37" s="10">
        <v>91.8</v>
      </c>
      <c r="AE37" s="10">
        <v>30.5</v>
      </c>
      <c r="AF37" s="9">
        <v>21</v>
      </c>
      <c r="AP37" s="10"/>
      <c r="AQ37" s="10"/>
      <c r="BC37" s="10"/>
      <c r="BD37" s="10"/>
    </row>
    <row r="38" spans="1:56">
      <c r="A38" s="9">
        <v>8.1999999999999993</v>
      </c>
      <c r="B38" s="9">
        <v>11</v>
      </c>
      <c r="K38" s="9">
        <v>13.06</v>
      </c>
      <c r="L38" s="9">
        <v>22.1</v>
      </c>
      <c r="U38" s="10">
        <v>9.9</v>
      </c>
      <c r="V38" s="10">
        <v>12</v>
      </c>
      <c r="AE38" s="10">
        <v>78.599999999999994</v>
      </c>
      <c r="AF38" s="9">
        <v>73.400000000000006</v>
      </c>
      <c r="AP38" s="13"/>
      <c r="AQ38" s="10"/>
      <c r="BC38" s="10"/>
      <c r="BD38" s="10"/>
    </row>
    <row r="39" spans="1:56">
      <c r="A39" s="9"/>
      <c r="B39" s="9"/>
      <c r="K39" s="9">
        <v>0.43</v>
      </c>
      <c r="L39" s="9">
        <v>0.8</v>
      </c>
      <c r="U39" s="10"/>
      <c r="V39" s="10"/>
      <c r="AE39" s="10">
        <v>9.9</v>
      </c>
      <c r="AF39" s="9">
        <v>8.1999999999999993</v>
      </c>
      <c r="AP39" s="10"/>
      <c r="AQ39" s="10"/>
      <c r="BC39" s="10"/>
      <c r="BD39" s="10"/>
    </row>
    <row r="40" spans="1:56">
      <c r="A40" s="2"/>
      <c r="B40" s="2"/>
      <c r="K40" s="9"/>
      <c r="L40" s="9"/>
      <c r="U40" s="10"/>
      <c r="V40" s="10"/>
      <c r="AE40" s="10"/>
      <c r="AF40" s="9"/>
      <c r="AP40" s="10"/>
      <c r="AQ40" s="10"/>
    </row>
    <row r="41" spans="1:56">
      <c r="A41" s="2"/>
      <c r="B41" s="2"/>
      <c r="K41" s="2"/>
      <c r="L41" s="2"/>
      <c r="U41" s="10"/>
      <c r="V41" s="10"/>
      <c r="AE41" s="10"/>
      <c r="AF41" s="2"/>
      <c r="AP41" s="10"/>
      <c r="AQ41" s="10"/>
    </row>
    <row r="42" spans="1:56">
      <c r="A42" s="2"/>
      <c r="B42" s="2"/>
      <c r="K42" s="2"/>
      <c r="L42" s="2"/>
      <c r="U42" s="10"/>
      <c r="V42" s="10"/>
      <c r="AE42" s="10"/>
      <c r="AF42" s="2"/>
      <c r="AP42" s="10"/>
      <c r="AQ42" s="10"/>
    </row>
    <row r="43" spans="1:56">
      <c r="A43" s="2"/>
      <c r="B43" s="2"/>
      <c r="K43" s="2"/>
      <c r="L43" s="2"/>
      <c r="U43" s="10"/>
      <c r="V43" s="10"/>
      <c r="AE43" s="10"/>
      <c r="AF43" s="2"/>
      <c r="AP43" s="10"/>
      <c r="AQ43" s="10"/>
    </row>
    <row r="44" spans="1:56">
      <c r="A44" s="2"/>
      <c r="B44" s="2"/>
      <c r="K44" s="2"/>
      <c r="L44" s="2"/>
      <c r="U44" s="10"/>
      <c r="V44" s="10"/>
      <c r="AE44" s="10"/>
      <c r="AF44" s="2"/>
      <c r="AP44" s="10"/>
      <c r="AQ44" s="10"/>
    </row>
    <row r="45" spans="1:56">
      <c r="A45" s="2"/>
      <c r="B45" s="2"/>
      <c r="K45" s="2"/>
      <c r="L45" s="2"/>
      <c r="U45" s="10"/>
      <c r="V45" s="10"/>
      <c r="AE45" s="10"/>
      <c r="AF45" s="2"/>
      <c r="AP45" s="10"/>
      <c r="AQ45" s="10"/>
    </row>
    <row r="46" spans="1:56">
      <c r="A46" s="2"/>
      <c r="B46" s="2"/>
      <c r="K46" s="2"/>
      <c r="L46" s="2"/>
      <c r="U46" s="10"/>
      <c r="V46" s="10"/>
      <c r="AE46" s="10"/>
      <c r="AF46" s="2"/>
      <c r="AP46" s="10"/>
      <c r="AQ46" s="10"/>
    </row>
    <row r="47" spans="1:56">
      <c r="A47" s="2"/>
      <c r="B47" s="2"/>
      <c r="K47" s="2"/>
      <c r="L47" s="2"/>
      <c r="U47" s="10"/>
      <c r="V47" s="10"/>
      <c r="AE47" s="10"/>
      <c r="AF47" s="2"/>
      <c r="AP47" s="10"/>
      <c r="AQ47" s="10"/>
    </row>
    <row r="48" spans="1:56">
      <c r="A48" s="2"/>
      <c r="B48" s="2"/>
      <c r="K48" s="2"/>
      <c r="L48" s="2"/>
      <c r="U48" s="10"/>
      <c r="V48" s="10"/>
      <c r="AE48" s="10"/>
      <c r="AF48" s="2"/>
      <c r="AP48" s="10"/>
      <c r="AQ48" s="10"/>
    </row>
    <row r="49" spans="1:43">
      <c r="A49" s="2"/>
      <c r="B49" s="2"/>
      <c r="K49" s="2"/>
      <c r="L49" s="2"/>
      <c r="U49" s="10"/>
      <c r="V49" s="10"/>
      <c r="AE49" s="10"/>
      <c r="AF49" s="2"/>
      <c r="AP49" s="10"/>
      <c r="AQ49" s="10"/>
    </row>
    <row r="50" spans="1:43">
      <c r="A50" s="2"/>
      <c r="B50" s="2"/>
      <c r="K50" s="2"/>
      <c r="L50" s="2"/>
      <c r="U50" s="10"/>
      <c r="V50" s="10"/>
      <c r="AE50" s="10"/>
      <c r="AF50" s="2"/>
      <c r="AP50" s="10"/>
      <c r="AQ50" s="10"/>
    </row>
    <row r="51" spans="1:43">
      <c r="A51" s="2"/>
      <c r="B51" s="2"/>
      <c r="K51" s="2"/>
      <c r="L51" s="2"/>
      <c r="U51" s="10"/>
      <c r="V51" s="10"/>
      <c r="AE51" s="10"/>
      <c r="AF51" s="2"/>
      <c r="AP51" s="10"/>
      <c r="AQ51" s="10"/>
    </row>
    <row r="52" spans="1:43">
      <c r="A52" s="2"/>
      <c r="B52" s="2"/>
      <c r="K52" s="2"/>
      <c r="L52" s="2"/>
      <c r="U52" s="10"/>
      <c r="V52" s="10"/>
      <c r="AE52" s="10"/>
      <c r="AF52" s="2"/>
      <c r="AP52" s="10"/>
      <c r="AQ52" s="10"/>
    </row>
    <row r="53" spans="1:43">
      <c r="A53" s="2"/>
      <c r="B53" s="2"/>
      <c r="K53" s="2"/>
      <c r="L53" s="2"/>
      <c r="U53" s="10"/>
      <c r="V53" s="10"/>
      <c r="AE53" s="10"/>
      <c r="AF53" s="2"/>
      <c r="AP53" s="10"/>
      <c r="AQ53" s="10"/>
    </row>
    <row r="54" spans="1:43">
      <c r="A54" s="2"/>
      <c r="B54" s="2"/>
      <c r="K54" s="2"/>
      <c r="L54" s="2"/>
      <c r="U54" s="10"/>
      <c r="V54" s="10"/>
      <c r="AE54" s="10"/>
      <c r="AF54" s="2"/>
      <c r="AP54" s="10"/>
      <c r="AQ54" s="10"/>
    </row>
    <row r="55" spans="1:43">
      <c r="A55" s="2"/>
      <c r="B55" s="2"/>
      <c r="K55" s="2"/>
      <c r="L55" s="2"/>
      <c r="U55" s="10"/>
      <c r="V55" s="10"/>
      <c r="AE55" s="10"/>
      <c r="AF55" s="2"/>
      <c r="AP55" s="10"/>
      <c r="AQ55" s="10"/>
    </row>
    <row r="56" spans="1:43">
      <c r="A56" s="2"/>
      <c r="B56" s="2"/>
      <c r="K56" s="2"/>
      <c r="L56" s="2"/>
      <c r="U56" s="10"/>
      <c r="V56" s="10"/>
      <c r="AE56" s="10"/>
      <c r="AF56" s="2"/>
      <c r="AP56" s="10"/>
      <c r="AQ56" s="10"/>
    </row>
    <row r="57" spans="1:43">
      <c r="A57" s="2"/>
      <c r="B57" s="2"/>
      <c r="K57" s="2"/>
      <c r="L57" s="2"/>
      <c r="U57" s="10"/>
      <c r="V57" s="10"/>
      <c r="AE57" s="10"/>
      <c r="AF57" s="2"/>
      <c r="AP57" s="10"/>
      <c r="AQ57" s="10"/>
    </row>
    <row r="58" spans="1:43">
      <c r="A58" s="2"/>
      <c r="B58" s="2"/>
      <c r="K58" s="2"/>
      <c r="L58" s="2"/>
      <c r="U58" s="10"/>
      <c r="V58" s="10"/>
      <c r="AE58" s="10"/>
      <c r="AF58" s="2"/>
      <c r="AP58" s="10"/>
      <c r="AQ58" s="10"/>
    </row>
    <row r="59" spans="1:43">
      <c r="A59" s="2"/>
      <c r="B59" s="2"/>
      <c r="K59" s="2"/>
      <c r="L59" s="2"/>
      <c r="U59" s="10"/>
      <c r="V59" s="10"/>
      <c r="AE59" s="10"/>
      <c r="AF59" s="2"/>
      <c r="AP59" s="10"/>
      <c r="AQ59" s="10"/>
    </row>
    <row r="60" spans="1:43">
      <c r="A60" s="2"/>
      <c r="B60" s="2"/>
      <c r="K60" s="2"/>
      <c r="L60" s="2"/>
      <c r="U60" s="10"/>
      <c r="V60" s="10"/>
      <c r="AE60" s="10"/>
      <c r="AF60" s="2"/>
      <c r="AP60" s="10"/>
      <c r="AQ60" s="1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Miscellaneous Checks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2022-03-14T19:49:03Z</dcterms:created>
  <dcterms:modified xsi:type="dcterms:W3CDTF">2022-03-14T20:11:31Z</dcterms:modified>
</cp:coreProperties>
</file>